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3170"/>
  </bookViews>
  <sheets>
    <sheet name="доходы" sheetId="9" r:id="rId1"/>
    <sheet name="Ведомст" sheetId="2" state="hidden" r:id="rId2"/>
    <sheet name="РзПр" sheetId="4" state="hidden" r:id="rId3"/>
    <sheet name="КЦСР" sheetId="5" state="hidden" r:id="rId4"/>
  </sheets>
  <externalReferences>
    <externalReference r:id="rId5"/>
  </externalReferences>
  <definedNames>
    <definedName name="__bookmark_1" localSheetId="0">[1]Доходы_НОВ!#REF!</definedName>
    <definedName name="__bookmark_1">[1]Доходы_НОВ!#REF!</definedName>
    <definedName name="__bookmark_3" localSheetId="0">#REF!</definedName>
    <definedName name="__bookmark_3">#REF!</definedName>
    <definedName name="__bookmark_4" localSheetId="0">#REF!</definedName>
    <definedName name="__bookmark_4">#REF!</definedName>
    <definedName name="__bookmark_5" localSheetId="0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доходы!$11:$11</definedName>
    <definedName name="_xlnm.Print_Area" localSheetId="0">доходы!$B$1:$F$114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D77" i="9" l="1"/>
  <c r="F86" i="9"/>
  <c r="E86" i="9"/>
  <c r="D86" i="9"/>
  <c r="F81" i="9"/>
  <c r="E81" i="9"/>
  <c r="D81" i="9"/>
  <c r="E89" i="9" l="1"/>
  <c r="E32" i="9" l="1"/>
  <c r="F32" i="9"/>
  <c r="D32" i="9"/>
  <c r="D89" i="9" l="1"/>
  <c r="F78" i="9" l="1"/>
  <c r="D78" i="9"/>
  <c r="E78" i="9" l="1"/>
  <c r="E77" i="9" s="1"/>
  <c r="Y93" i="2"/>
  <c r="Z93" i="2"/>
  <c r="X93" i="2"/>
  <c r="Y24" i="2" l="1"/>
  <c r="Z24" i="2"/>
  <c r="X24" i="2"/>
  <c r="Y29" i="2" l="1"/>
  <c r="Y28" i="2" s="1"/>
  <c r="Z29" i="2"/>
  <c r="Z28" i="2" s="1"/>
  <c r="X29" i="2"/>
  <c r="X28" i="2" s="1"/>
  <c r="D34" i="9"/>
  <c r="D31" i="9" s="1"/>
  <c r="D28" i="9" s="1"/>
  <c r="F111" i="9"/>
  <c r="E111" i="9"/>
  <c r="D111" i="9"/>
  <c r="D110" i="9"/>
  <c r="F110" i="9"/>
  <c r="E110" i="9"/>
  <c r="F101" i="9"/>
  <c r="E101" i="9"/>
  <c r="F99" i="9"/>
  <c r="E99" i="9"/>
  <c r="D99" i="9"/>
  <c r="F96" i="9"/>
  <c r="E96" i="9"/>
  <c r="D96" i="9"/>
  <c r="F94" i="9"/>
  <c r="E94" i="9"/>
  <c r="D94" i="9"/>
  <c r="F80" i="9"/>
  <c r="F79" i="9" s="1"/>
  <c r="E80" i="9"/>
  <c r="E79" i="9" s="1"/>
  <c r="F74" i="9"/>
  <c r="E74" i="9"/>
  <c r="D74" i="9"/>
  <c r="F72" i="9"/>
  <c r="E72" i="9"/>
  <c r="D72" i="9"/>
  <c r="F69" i="9"/>
  <c r="F68" i="9" s="1"/>
  <c r="E69" i="9"/>
  <c r="E68" i="9" s="1"/>
  <c r="D69" i="9"/>
  <c r="D68" i="9" s="1"/>
  <c r="F66" i="9"/>
  <c r="F65" i="9" s="1"/>
  <c r="E66" i="9"/>
  <c r="E65" i="9" s="1"/>
  <c r="D66" i="9"/>
  <c r="D65" i="9" s="1"/>
  <c r="F63" i="9"/>
  <c r="F62" i="9" s="1"/>
  <c r="E63" i="9"/>
  <c r="E62" i="9" s="1"/>
  <c r="D63" i="9"/>
  <c r="D62" i="9" s="1"/>
  <c r="F60" i="9"/>
  <c r="F59" i="9" s="1"/>
  <c r="E60" i="9"/>
  <c r="E59" i="9" s="1"/>
  <c r="D60" i="9"/>
  <c r="D59" i="9" s="1"/>
  <c r="F56" i="9"/>
  <c r="E56" i="9"/>
  <c r="D56" i="9"/>
  <c r="F54" i="9"/>
  <c r="E54" i="9"/>
  <c r="D54" i="9"/>
  <c r="F50" i="9"/>
  <c r="F49" i="9" s="1"/>
  <c r="E50" i="9"/>
  <c r="E49" i="9" s="1"/>
  <c r="D50" i="9"/>
  <c r="D49" i="9" s="1"/>
  <c r="F47" i="9"/>
  <c r="E47" i="9"/>
  <c r="D47" i="9"/>
  <c r="F45" i="9"/>
  <c r="E45" i="9"/>
  <c r="D45" i="9"/>
  <c r="F41" i="9"/>
  <c r="F40" i="9" s="1"/>
  <c r="F39" i="9" s="1"/>
  <c r="E41" i="9"/>
  <c r="E40" i="9" s="1"/>
  <c r="E39" i="9" s="1"/>
  <c r="D41" i="9"/>
  <c r="D40" i="9" s="1"/>
  <c r="D39" i="9" s="1"/>
  <c r="F37" i="9"/>
  <c r="F36" i="9" s="1"/>
  <c r="E37" i="9"/>
  <c r="E36" i="9" s="1"/>
  <c r="D37" i="9"/>
  <c r="D36" i="9" s="1"/>
  <c r="F34" i="9"/>
  <c r="F31" i="9" s="1"/>
  <c r="F28" i="9" s="1"/>
  <c r="E34" i="9"/>
  <c r="F25" i="9"/>
  <c r="F24" i="9" s="1"/>
  <c r="E24" i="9"/>
  <c r="D25" i="9"/>
  <c r="D24" i="9" s="1"/>
  <c r="F18" i="9"/>
  <c r="E18" i="9"/>
  <c r="D18" i="9"/>
  <c r="F14" i="9"/>
  <c r="F13" i="9" s="1"/>
  <c r="E14" i="9"/>
  <c r="E13" i="9" s="1"/>
  <c r="D14" i="9"/>
  <c r="D13" i="9" s="1"/>
  <c r="Z109" i="5"/>
  <c r="Z108" i="5" s="1"/>
  <c r="Z107" i="5" s="1"/>
  <c r="Z104" i="5"/>
  <c r="Z103" i="5" s="1"/>
  <c r="Z102" i="5" s="1"/>
  <c r="Z99" i="5"/>
  <c r="Z98" i="5" s="1"/>
  <c r="Z97" i="5" s="1"/>
  <c r="Z96" i="5" s="1"/>
  <c r="Z94" i="5"/>
  <c r="Z93" i="5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/>
  <c r="Z77" i="5" s="1"/>
  <c r="Z75" i="5"/>
  <c r="Z74" i="5" s="1"/>
  <c r="Z73" i="5" s="1"/>
  <c r="Z70" i="5"/>
  <c r="Z69" i="5" s="1"/>
  <c r="Z68" i="5" s="1"/>
  <c r="Z67" i="5" s="1"/>
  <c r="Z65" i="5"/>
  <c r="Z64" i="5"/>
  <c r="Z63" i="5" s="1"/>
  <c r="Z62" i="5" s="1"/>
  <c r="Z60" i="5"/>
  <c r="Z59" i="5" s="1"/>
  <c r="Z58" i="5" s="1"/>
  <c r="Z56" i="5"/>
  <c r="Z55" i="5" s="1"/>
  <c r="Z54" i="5" s="1"/>
  <c r="Z51" i="5"/>
  <c r="Z50" i="5"/>
  <c r="Z49" i="5" s="1"/>
  <c r="Z47" i="5"/>
  <c r="Z46" i="5" s="1"/>
  <c r="Z45" i="5" s="1"/>
  <c r="Z41" i="5"/>
  <c r="Z40" i="5" s="1"/>
  <c r="Z39" i="5" s="1"/>
  <c r="Z38" i="5" s="1"/>
  <c r="Z36" i="5"/>
  <c r="Z35" i="5" s="1"/>
  <c r="Z34" i="5" s="1"/>
  <c r="Z33" i="5" s="1"/>
  <c r="Z28" i="5"/>
  <c r="Z27" i="5" s="1"/>
  <c r="Z25" i="5"/>
  <c r="Z24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 s="1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/>
  <c r="Y49" i="5" s="1"/>
  <c r="Y47" i="5"/>
  <c r="Y46" i="5" s="1"/>
  <c r="Y45" i="5" s="1"/>
  <c r="Y41" i="5"/>
  <c r="Y40" i="5" s="1"/>
  <c r="Y39" i="5" s="1"/>
  <c r="Y38" i="5" s="1"/>
  <c r="Y36" i="5"/>
  <c r="Y35" i="5" s="1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23" i="2"/>
  <c r="Z122" i="2" s="1"/>
  <c r="Z121" i="2" s="1"/>
  <c r="Z119" i="2"/>
  <c r="Z118" i="2" s="1"/>
  <c r="Z117" i="2" s="1"/>
  <c r="Z130" i="2"/>
  <c r="Z129" i="2" s="1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 s="1"/>
  <c r="Y119" i="2"/>
  <c r="Y118" i="2" s="1"/>
  <c r="Y117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9" i="5"/>
  <c r="X18" i="5" s="1"/>
  <c r="X22" i="5"/>
  <c r="X21" i="5" s="1"/>
  <c r="X25" i="5"/>
  <c r="X24" i="5" s="1"/>
  <c r="X27" i="5"/>
  <c r="X28" i="5"/>
  <c r="X36" i="5"/>
  <c r="X35" i="5" s="1"/>
  <c r="X34" i="5" s="1"/>
  <c r="X33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60" i="5"/>
  <c r="X59" i="5" s="1"/>
  <c r="X58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4" i="5"/>
  <c r="X83" i="5" s="1"/>
  <c r="X82" i="5" s="1"/>
  <c r="X81" i="5" s="1"/>
  <c r="X89" i="5"/>
  <c r="X88" i="5" s="1"/>
  <c r="X87" i="5" s="1"/>
  <c r="X86" i="5" s="1"/>
  <c r="X94" i="5"/>
  <c r="X93" i="5" s="1"/>
  <c r="X92" i="5" s="1"/>
  <c r="X91" i="5" s="1"/>
  <c r="X98" i="5"/>
  <c r="X97" i="5" s="1"/>
  <c r="X96" i="5" s="1"/>
  <c r="X99" i="5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/>
  <c r="Z109" i="4"/>
  <c r="Z108" i="4" s="1"/>
  <c r="Z107" i="4" s="1"/>
  <c r="Z105" i="4"/>
  <c r="Z104" i="4" s="1"/>
  <c r="Z103" i="4" s="1"/>
  <c r="Z98" i="4"/>
  <c r="Z97" i="4"/>
  <c r="Z95" i="4"/>
  <c r="Z94" i="4" s="1"/>
  <c r="Z89" i="4"/>
  <c r="Z88" i="4" s="1"/>
  <c r="Z87" i="4" s="1"/>
  <c r="Z86" i="4" s="1"/>
  <c r="Z85" i="4" s="1"/>
  <c r="Z83" i="4"/>
  <c r="Z82" i="4" s="1"/>
  <c r="Z81" i="4" s="1"/>
  <c r="Z80" i="4" s="1"/>
  <c r="Z79" i="4" s="1"/>
  <c r="Z76" i="4"/>
  <c r="Z75" i="4"/>
  <c r="Z73" i="4"/>
  <c r="Z72" i="4" s="1"/>
  <c r="Z67" i="4"/>
  <c r="Z66" i="4" s="1"/>
  <c r="Z64" i="4"/>
  <c r="Z63" i="4" s="1"/>
  <c r="Z57" i="4"/>
  <c r="Z56" i="4" s="1"/>
  <c r="Z55" i="4" s="1"/>
  <c r="Z54" i="4" s="1"/>
  <c r="Z53" i="4" s="1"/>
  <c r="Z51" i="4"/>
  <c r="Z50" i="4" s="1"/>
  <c r="Z49" i="4" s="1"/>
  <c r="Z48" i="4" s="1"/>
  <c r="Z47" i="4" s="1"/>
  <c r="Z45" i="4"/>
  <c r="Z44" i="4" s="1"/>
  <c r="Z43" i="4" s="1"/>
  <c r="Z39" i="4"/>
  <c r="Z38" i="4" s="1"/>
  <c r="Z37" i="4" s="1"/>
  <c r="Z36" i="4" s="1"/>
  <c r="Z35" i="4" s="1"/>
  <c r="Z31" i="4"/>
  <c r="Z29" i="4"/>
  <c r="Z24" i="4"/>
  <c r="Z23" i="4" s="1"/>
  <c r="Z22" i="4" s="1"/>
  <c r="Z21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/>
  <c r="Y113" i="4" s="1"/>
  <c r="Y109" i="4"/>
  <c r="Y108" i="4" s="1"/>
  <c r="Y107" i="4" s="1"/>
  <c r="Y105" i="4"/>
  <c r="Y104" i="4" s="1"/>
  <c r="Y103" i="4" s="1"/>
  <c r="Y102" i="4" s="1"/>
  <c r="Y101" i="4" s="1"/>
  <c r="Y100" i="4" s="1"/>
  <c r="Y98" i="4"/>
  <c r="Y97" i="4" s="1"/>
  <c r="Y95" i="4"/>
  <c r="Y94" i="4"/>
  <c r="Y89" i="4"/>
  <c r="Y88" i="4" s="1"/>
  <c r="Y87" i="4" s="1"/>
  <c r="Y86" i="4" s="1"/>
  <c r="Y85" i="4" s="1"/>
  <c r="Y83" i="4"/>
  <c r="Y82" i="4" s="1"/>
  <c r="Y81" i="4" s="1"/>
  <c r="Y80" i="4" s="1"/>
  <c r="Y79" i="4" s="1"/>
  <c r="Y76" i="4"/>
  <c r="Y75" i="4"/>
  <c r="Y73" i="4"/>
  <c r="Y72" i="4" s="1"/>
  <c r="Y67" i="4"/>
  <c r="Y66" i="4"/>
  <c r="Y64" i="4"/>
  <c r="Y63" i="4" s="1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8" i="4" s="1"/>
  <c r="Y27" i="4" s="1"/>
  <c r="Y24" i="4"/>
  <c r="Y23" i="4" s="1"/>
  <c r="Y22" i="4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8" i="4"/>
  <c r="X107" i="4" s="1"/>
  <c r="X109" i="4"/>
  <c r="X116" i="4"/>
  <c r="X115" i="4" s="1"/>
  <c r="X114" i="4" s="1"/>
  <c r="X113" i="4" s="1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 s="1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 s="1"/>
  <c r="X132" i="2" s="1"/>
  <c r="Z17" i="5" l="1"/>
  <c r="Z62" i="4"/>
  <c r="Z61" i="4" s="1"/>
  <c r="Z60" i="4" s="1"/>
  <c r="Y32" i="5"/>
  <c r="X71" i="4"/>
  <c r="X70" i="4" s="1"/>
  <c r="X69" i="4" s="1"/>
  <c r="Z72" i="5"/>
  <c r="X112" i="4"/>
  <c r="X111" i="4" s="1"/>
  <c r="X62" i="4"/>
  <c r="X61" i="4" s="1"/>
  <c r="X60" i="4" s="1"/>
  <c r="Y62" i="4"/>
  <c r="Y61" i="4" s="1"/>
  <c r="Y60" i="4" s="1"/>
  <c r="Y71" i="4"/>
  <c r="Y70" i="4" s="1"/>
  <c r="Y69" i="4" s="1"/>
  <c r="Y93" i="4"/>
  <c r="Y92" i="4" s="1"/>
  <c r="Y91" i="4" s="1"/>
  <c r="X101" i="5"/>
  <c r="Z116" i="2"/>
  <c r="Z115" i="2" s="1"/>
  <c r="Z114" i="2" s="1"/>
  <c r="Y101" i="5"/>
  <c r="Z32" i="5"/>
  <c r="Z102" i="4"/>
  <c r="Z101" i="4" s="1"/>
  <c r="Z100" i="4" s="1"/>
  <c r="X32" i="5"/>
  <c r="Z53" i="5"/>
  <c r="Z93" i="4"/>
  <c r="Z92" i="4" s="1"/>
  <c r="Z91" i="4" s="1"/>
  <c r="Z78" i="4" s="1"/>
  <c r="Y44" i="5"/>
  <c r="Z44" i="5"/>
  <c r="Y16" i="4"/>
  <c r="X91" i="2"/>
  <c r="X90" i="2" s="1"/>
  <c r="X89" i="2" s="1"/>
  <c r="X102" i="4"/>
  <c r="X101" i="4" s="1"/>
  <c r="X100" i="4" s="1"/>
  <c r="X28" i="4"/>
  <c r="X27" i="4" s="1"/>
  <c r="X16" i="4" s="1"/>
  <c r="Y42" i="4"/>
  <c r="X72" i="5"/>
  <c r="E44" i="9"/>
  <c r="Z71" i="4"/>
  <c r="Z70" i="4" s="1"/>
  <c r="Z69" i="4" s="1"/>
  <c r="Z59" i="4" s="1"/>
  <c r="Y116" i="2"/>
  <c r="Y115" i="2" s="1"/>
  <c r="Y114" i="2" s="1"/>
  <c r="Y72" i="5"/>
  <c r="Y43" i="5" s="1"/>
  <c r="Z101" i="5"/>
  <c r="F44" i="9"/>
  <c r="F43" i="9" s="1"/>
  <c r="E98" i="9"/>
  <c r="Z28" i="4"/>
  <c r="Z27" i="4" s="1"/>
  <c r="Z16" i="4" s="1"/>
  <c r="X44" i="5"/>
  <c r="Z107" i="2"/>
  <c r="Z106" i="2" s="1"/>
  <c r="Z105" i="2" s="1"/>
  <c r="Y17" i="5"/>
  <c r="F98" i="9"/>
  <c r="E53" i="9"/>
  <c r="E52" i="9" s="1"/>
  <c r="D44" i="9"/>
  <c r="D43" i="9" s="1"/>
  <c r="D71" i="9"/>
  <c r="D53" i="9"/>
  <c r="D52" i="9" s="1"/>
  <c r="E71" i="9"/>
  <c r="D93" i="9"/>
  <c r="E58" i="9"/>
  <c r="D58" i="9"/>
  <c r="E31" i="9"/>
  <c r="E28" i="9" s="1"/>
  <c r="Z91" i="2"/>
  <c r="Z90" i="2" s="1"/>
  <c r="Z89" i="2" s="1"/>
  <c r="Y91" i="2"/>
  <c r="Y90" i="2" s="1"/>
  <c r="Y89" i="2" s="1"/>
  <c r="Y75" i="2"/>
  <c r="Y74" i="2" s="1"/>
  <c r="Y73" i="2" s="1"/>
  <c r="X125" i="2"/>
  <c r="Y106" i="2"/>
  <c r="Y105" i="2" s="1"/>
  <c r="X32" i="2"/>
  <c r="X31" i="2" s="1"/>
  <c r="Y32" i="2"/>
  <c r="Y31" i="2" s="1"/>
  <c r="Y16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Z75" i="2"/>
  <c r="Z74" i="2" s="1"/>
  <c r="Z73" i="2" s="1"/>
  <c r="Z32" i="2"/>
  <c r="Z31" i="2" s="1"/>
  <c r="Z16" i="2" s="1"/>
  <c r="X75" i="2"/>
  <c r="X74" i="2" s="1"/>
  <c r="X73" i="2" s="1"/>
  <c r="F53" i="9"/>
  <c r="F52" i="9" s="1"/>
  <c r="E93" i="9"/>
  <c r="F93" i="9"/>
  <c r="F77" i="9" s="1"/>
  <c r="X116" i="2"/>
  <c r="X115" i="2" s="1"/>
  <c r="X114" i="2" s="1"/>
  <c r="X17" i="5"/>
  <c r="X66" i="2"/>
  <c r="X65" i="2" s="1"/>
  <c r="X64" i="2" s="1"/>
  <c r="X93" i="4"/>
  <c r="X92" i="4" s="1"/>
  <c r="X91" i="4" s="1"/>
  <c r="X78" i="4" s="1"/>
  <c r="Y78" i="4"/>
  <c r="Z112" i="4"/>
  <c r="Z111" i="4" s="1"/>
  <c r="X16" i="2"/>
  <c r="X42" i="4"/>
  <c r="Y112" i="4"/>
  <c r="Y111" i="4" s="1"/>
  <c r="Z42" i="4"/>
  <c r="X53" i="5"/>
  <c r="F58" i="9"/>
  <c r="Z125" i="2"/>
  <c r="Z46" i="2"/>
  <c r="D98" i="9"/>
  <c r="F71" i="9"/>
  <c r="E43" i="9"/>
  <c r="X59" i="4" l="1"/>
  <c r="X43" i="5"/>
  <c r="Z43" i="5"/>
  <c r="Z114" i="5" s="1"/>
  <c r="Y59" i="4"/>
  <c r="Y114" i="5"/>
  <c r="D76" i="9"/>
  <c r="X126" i="4"/>
  <c r="Y63" i="2"/>
  <c r="X82" i="2"/>
  <c r="Z82" i="2"/>
  <c r="D12" i="9"/>
  <c r="F76" i="9"/>
  <c r="E76" i="9"/>
  <c r="Y82" i="2"/>
  <c r="Z63" i="2"/>
  <c r="X63" i="2"/>
  <c r="X138" i="2" s="1"/>
  <c r="X140" i="2" s="1"/>
  <c r="E12" i="9"/>
  <c r="F12" i="9"/>
  <c r="X114" i="5"/>
  <c r="D114" i="9" l="1"/>
  <c r="Y138" i="2"/>
  <c r="Y139" i="2" s="1"/>
  <c r="Y140" i="2" s="1"/>
  <c r="Z138" i="2"/>
  <c r="Z139" i="2" s="1"/>
  <c r="F114" i="9"/>
  <c r="E114" i="9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<sst xmlns="http://schemas.openxmlformats.org/spreadsheetml/2006/main" count="2538" uniqueCount="461">
  <si>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</si>
  <si>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</si>
  <si>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</si>
  <si>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</si>
  <si>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</si>
  <si>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</si>
  <si>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</si>
  <si>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</si>
  <si>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</si>
  <si>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</si>
  <si>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</si>
  <si>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</si>
  <si>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</si>
  <si>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</si>
  <si>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>Пугачевский</t>
  </si>
  <si>
    <t>2 07 00000 00 0000 000</t>
  </si>
  <si>
    <t>ПРОЧИЕ БЕЗВОЗМЕЗДНЫЕ ПОСТУПЛЕНИЯ</t>
  </si>
  <si>
    <t>2 07 05000 10 0000 180</t>
  </si>
  <si>
    <t>Прочие безвозмездные поступления в бюджеты сельских поселений</t>
  </si>
  <si>
    <t>2 07 05010 10 0000 180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</si>
  <si>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</si>
  <si>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2 07 05030 10 0000 180</t>
  </si>
  <si>
    <t>ИТОГО  ДОХОДОВ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</si>
  <si>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</si>
  <si>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</si>
  <si>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</si>
  <si>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</si>
  <si>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</si>
  <si>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</si>
  <si>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</si>
  <si>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</si>
  <si>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</si>
  <si>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</si>
  <si>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</si>
  <si>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</si>
  <si>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</si>
  <si>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</si>
  <si>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</si>
  <si>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</si>
  <si>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</si>
  <si>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</si>
  <si>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</si>
  <si>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</si>
  <si>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</si>
  <si>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</si>
  <si>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</si>
  <si>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</si>
  <si>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</si>
  <si>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</si>
  <si>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</si>
  <si>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</si>
  <si>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</si>
  <si>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</si>
  <si>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</si>
  <si>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</si>
  <si>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</si>
  <si>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</si>
  <si>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</si>
  <si>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</si>
  <si>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</si>
  <si>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</si>
  <si>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</si>
  <si>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</si>
  <si>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</si>
  <si>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</si>
  <si>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</si>
  <si>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</si>
  <si>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</si>
  <si>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</si>
  <si>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</si>
  <si>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</si>
  <si>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</si>
  <si>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</si>
  <si>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</si>
  <si>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</si>
  <si>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</si>
  <si>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</si>
  <si>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</si>
  <si>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</si>
  <si>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</si>
  <si>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</si>
  <si>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</si>
  <si>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</si>
  <si>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</si>
  <si>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</si>
  <si>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</si>
  <si>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</si>
  <si>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</si>
  <si>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</si>
  <si>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</si>
  <si>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</si>
  <si>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</si>
  <si>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</si>
  <si>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</si>
  <si>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</si>
  <si>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</si>
  <si>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</si>
  <si>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</si>
  <si>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</si>
  <si>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</si>
  <si>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</si>
  <si>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</si>
  <si>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</si>
  <si>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</si>
  <si>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</si>
  <si>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</si>
  <si>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</si>
  <si>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</si>
  <si>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</si>
  <si>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</si>
  <si>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</si>
  <si>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</si>
  <si>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</si>
  <si>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</si>
  <si>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</si>
  <si>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</si>
  <si>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</si>
  <si>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</si>
  <si>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</si>
  <si>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</si>
  <si>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</si>
  <si>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</si>
  <si>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</si>
  <si>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</si>
  <si>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</si>
  <si>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</si>
  <si>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</si>
  <si>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</si>
  <si>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</si>
  <si>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</si>
  <si>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</si>
  <si>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</si>
  <si>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</si>
  <si>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</si>
  <si>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</si>
  <si>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</si>
  <si>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</si>
  <si>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</si>
  <si>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</si>
  <si>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</si>
  <si>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</si>
  <si>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</si>
  <si>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</si>
  <si>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</si>
  <si>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</si>
  <si>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</si>
  <si>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</si>
  <si>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</si>
  <si>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</si>
  <si>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</si>
  <si>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</si>
  <si>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</si>
  <si>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</si>
  <si>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</si>
  <si>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</si>
  <si>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</si>
  <si>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</si>
  <si>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</si>
  <si>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</si>
  <si>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</si>
  <si>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</si>
  <si>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</si>
  <si>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</si>
  <si>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</si>
  <si>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</si>
  <si>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</si>
  <si>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</si>
  <si>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</si>
  <si>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</si>
  <si>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</si>
  <si>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</si>
  <si>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</si>
  <si>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</si>
  <si>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</si>
  <si>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</si>
  <si>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</si>
  <si>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</si>
  <si>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</si>
  <si>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</si>
  <si>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</si>
  <si>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</si>
  <si>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</si>
  <si>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</si>
  <si>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</si>
  <si>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</si>
  <si>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</si>
  <si>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</si>
  <si>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</si>
  <si>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</si>
  <si>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</si>
  <si>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</si>
  <si>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</si>
  <si>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</si>
  <si>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</si>
  <si>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</si>
  <si>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</si>
  <si>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</si>
  <si>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</si>
  <si>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</si>
  <si>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</si>
  <si>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</si>
  <si>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</si>
  <si>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</si>
  <si>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</si>
  <si>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</si>
  <si>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</si>
  <si>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</si>
  <si>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</si>
  <si>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</si>
  <si>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</si>
  <si>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</si>
  <si>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</si>
  <si>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</si>
  <si>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</si>
  <si>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</si>
  <si>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</si>
  <si>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</si>
  <si>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</si>
  <si>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</si>
  <si>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</si>
  <si>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</si>
  <si>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</si>
  <si>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</si>
  <si>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</si>
  <si>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</si>
  <si>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</si>
  <si>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</si>
  <si>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</si>
  <si>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</si>
  <si>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</si>
  <si>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</si>
  <si>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</si>
  <si>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</si>
  <si>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</si>
  <si>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</si>
  <si>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</si>
  <si>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</si>
  <si>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</si>
  <si>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</si>
  <si>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</si>
  <si>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</si>
  <si>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</si>
  <si>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</si>
  <si>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</si>
  <si>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</si>
  <si>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</si>
  <si>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>2020 год</t>
  </si>
  <si>
    <t>Ячейки для заполнения.</t>
  </si>
  <si>
    <t>Остальные ячейки не трогать, в них формулы.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</si>
  <si>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</si>
  <si>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</si>
  <si>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</si>
  <si>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</si>
  <si>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</si>
  <si>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</si>
  <si>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</si>
  <si>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</si>
  <si>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</si>
  <si>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</si>
  <si>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</si>
  <si>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</si>
  <si>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</si>
  <si>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</si>
  <si>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</si>
  <si>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</si>
  <si>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</si>
  <si>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</si>
  <si>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</si>
  <si>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</si>
  <si>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</si>
  <si>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</si>
  <si>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</si>
  <si>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</si>
  <si>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</si>
  <si>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</si>
  <si>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</si>
  <si>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</si>
  <si>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</si>
  <si>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</si>
  <si>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</si>
  <si>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</si>
  <si>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</si>
  <si>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</si>
  <si>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</si>
  <si>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</si>
  <si>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</si>
  <si>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</si>
  <si>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</si>
  <si>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</si>
  <si>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</si>
  <si>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</si>
  <si>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</si>
  <si>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</si>
  <si>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</si>
  <si>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</si>
  <si>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</si>
  <si>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</si>
  <si>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</si>
  <si>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</si>
  <si>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</si>
  <si>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</si>
  <si>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</si>
  <si>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</si>
  <si>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</si>
  <si>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</si>
  <si>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</si>
  <si>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</si>
  <si>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</si>
  <si>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</si>
  <si>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</si>
  <si>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</si>
  <si>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</si>
  <si>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</si>
  <si>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</si>
  <si>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</si>
  <si>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</si>
  <si>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</si>
  <si>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</si>
  <si>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</si>
  <si>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</si>
  <si>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</si>
  <si>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</si>
  <si>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</si>
  <si>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</si>
  <si>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</si>
  <si>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</si>
  <si>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</si>
  <si>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</si>
  <si>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</si>
  <si>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</si>
  <si>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</si>
  <si>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</si>
  <si>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</si>
  <si>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</si>
  <si>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</si>
  <si>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</si>
  <si>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</si>
  <si>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</si>
  <si>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</si>
  <si>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</si>
  <si>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</si>
  <si>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</si>
  <si>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</si>
  <si>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</si>
  <si>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</si>
  <si>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</si>
  <si>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</si>
  <si>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</si>
  <si>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</si>
  <si>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</si>
  <si>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</si>
  <si>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</si>
  <si>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</si>
  <si>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</si>
  <si>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</si>
  <si>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</si>
  <si>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</si>
  <si>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</si>
  <si>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</si>
  <si>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</si>
  <si>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</si>
  <si>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</si>
  <si>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</si>
  <si>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</si>
  <si>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</si>
  <si>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</si>
  <si>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</si>
  <si>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</si>
  <si>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</si>
  <si>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</si>
  <si>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</si>
  <si>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</si>
  <si>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</si>
  <si>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</si>
  <si>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</si>
  <si>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</si>
  <si>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</si>
  <si>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</si>
  <si>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</si>
  <si>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</si>
  <si>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</si>
  <si>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</si>
  <si>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</si>
  <si>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</si>
  <si>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</si>
  <si>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</si>
  <si>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</si>
  <si>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</si>
  <si>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</si>
  <si>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</si>
  <si>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</si>
  <si>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</si>
  <si>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</si>
  <si>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</si>
  <si>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</si>
  <si>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</si>
  <si>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</si>
  <si>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</si>
  <si>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</si>
  <si>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</si>
  <si>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</si>
  <si>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</si>
  <si>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</si>
  <si>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</si>
  <si>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2021 год</t>
  </si>
  <si>
    <t>____ декабря 2018 года № ______</t>
  </si>
  <si>
    <t>2 02 15001 10 0000 150</t>
  </si>
  <si>
    <t>2 02 35118 10 0000 150</t>
  </si>
  <si>
    <t>2 02 35118 00 0000 150</t>
  </si>
  <si>
    <t>2 02 15001 00 0000 150</t>
  </si>
  <si>
    <t>2 02 10000 00 0000 150</t>
  </si>
  <si>
    <t>2 02 49999 10 0000 150</t>
  </si>
  <si>
    <t xml:space="preserve">2 02 49999 10 6888 150
</t>
  </si>
  <si>
    <t xml:space="preserve">Прочие межбюджетные трансферты, передаваемые бюджетам сельских поселений на  финансовое обеспечение минииального размера оплаты труда работников бюджетной сферы </t>
  </si>
  <si>
    <t>2 02 30000 00 0000 150</t>
  </si>
  <si>
    <t>2 02 40000 00 0000 150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</si>
  <si>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</si>
  <si>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</si>
  <si>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</si>
  <si>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</si>
  <si>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</si>
  <si>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</si>
  <si>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</si>
  <si>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</si>
  <si>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</si>
  <si>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</si>
  <si>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</si>
  <si>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</si>
  <si>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</si>
  <si>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Приложение № 1</t>
  </si>
  <si>
    <t>2 02 16001 10 0001 150</t>
  </si>
  <si>
    <t>2 02 16001 10 0002 150</t>
  </si>
  <si>
    <t>2024 год</t>
  </si>
  <si>
    <t xml:space="preserve">2 02 49999 10 6777 150
</t>
  </si>
  <si>
    <t>Прочие межбюджетные трансферты, передаваемые бюджетам сельских поселений на обеспечение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</t>
  </si>
  <si>
    <t>2 02 16001 00000 150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</si>
  <si>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</si>
  <si>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2 02 29999 00 0000 150</t>
  </si>
  <si>
    <t>2 02 29999 10 0000 150</t>
  </si>
  <si>
    <t>Прочие субсидии</t>
  </si>
  <si>
    <t>2 02 20000 00 0000 150</t>
  </si>
  <si>
    <t>Субсидии бюджетам муниципальных образований на софинансирование  мероприятий по приведению документов территориального планирования и градостроительного зонирования муниципальных образований Оренбургской  области в цифровой формат, соответствующий требованиям к отраслевым пространственным данным  для включения в ГИСОГД Оренбургской области</t>
  </si>
  <si>
    <t>Субсидии бюджетам бюджетной системы РФ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</si>
  <si>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</si>
  <si>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</si>
  <si>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2025 год</t>
  </si>
  <si>
    <t>2 02 19999 106888 150</t>
  </si>
  <si>
    <t>2 02 19999 106409 150</t>
  </si>
  <si>
    <t>2 02 19999 10 0002 150</t>
  </si>
  <si>
    <t>2 02 19999 10 0001 150</t>
  </si>
  <si>
    <t>2 02 19999 00 0000 150</t>
  </si>
  <si>
    <t>Прочие дотации бюджетам сельских поселений для обеспечения минимального размера оплаты труда работников бюджетной сферы, источником финансирования которых являются средства областного бюджета</t>
  </si>
  <si>
    <t>Прочие дотации бюджетам сельских поселений  для осуществления дорожной деятельности в отношении автомобильных дорог местного значения</t>
  </si>
  <si>
    <t>Прочие дотации бюджетам сельских поселений  за счет средств районного бюджета</t>
  </si>
  <si>
    <t>Прочие дотации бюджетам сельских поселений для уплаты налога на имущество</t>
  </si>
  <si>
    <t>Прочие дотации бюджетам  сельских поселений</t>
  </si>
  <si>
    <t>НА 2024 ГОД  И ПЛАНОВЫЙ ПЕРИОД 2025, 2026 ГОДЫ</t>
  </si>
  <si>
    <t>2026 год</t>
  </si>
  <si>
    <t>МУНИЦИПАЛЬНОГО ОБРАЗОВАНИЯ ПУГАЧЕВСКИЙ СЕЛЬСОВЕТ ОРЕНБУРГСКОГО РАЙОНА ОРЕНБУРГСКОЙ ОБЛАСТИ</t>
  </si>
  <si>
    <t>к Решению Совета депутатов муниципального образования Пугачевский сельсовет Оренбургского района Оренбургской области</t>
  </si>
  <si>
    <t>от 26 декабря 2023 г.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</si>
</sst>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1" fillId="0" borderId="0"/>
    <xf numFmtId="164" fontId="19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8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6" fillId="0" borderId="30" xfId="1" applyFont="1" applyBorder="1" applyAlignment="1" applyProtection="1">
      <alignment horizontal="centerContinuous"/>
      <protection hidden="1"/>
    </xf>
    <xf numFmtId="0" fontId="16" fillId="0" borderId="31" xfId="1" applyFont="1" applyBorder="1" applyAlignment="1" applyProtection="1">
      <alignment horizontal="centerContinuous"/>
      <protection hidden="1"/>
    </xf>
    <xf numFmtId="0" fontId="16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6" fillId="0" borderId="1" xfId="1" applyFont="1" applyBorder="1" applyAlignment="1" applyProtection="1">
      <alignment horizontal="centerContinuous"/>
      <protection hidden="1"/>
    </xf>
    <xf numFmtId="0" fontId="7" fillId="0" borderId="0" xfId="1" applyFont="1" applyProtection="1"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8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7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7" fillId="0" borderId="10" xfId="1" applyNumberFormat="1" applyFont="1" applyBorder="1" applyAlignment="1" applyProtection="1">
      <alignment horizontal="center" vertical="center"/>
      <protection hidden="1"/>
    </xf>
    <xf numFmtId="1" fontId="17" fillId="0" borderId="10" xfId="1" applyNumberFormat="1" applyFont="1" applyBorder="1" applyAlignment="1" applyProtection="1">
      <alignment horizontal="center" vertical="center"/>
      <protection hidden="1"/>
    </xf>
    <xf numFmtId="167" fontId="17" fillId="0" borderId="10" xfId="1" applyNumberFormat="1" applyFont="1" applyBorder="1" applyAlignment="1" applyProtection="1">
      <alignment horizontal="center" vertical="center"/>
      <protection hidden="1"/>
    </xf>
    <xf numFmtId="168" fontId="17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7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17" fillId="0" borderId="43" xfId="1" applyNumberFormat="1" applyFont="1" applyBorder="1" applyAlignment="1" applyProtection="1">
      <alignment horizontal="left" vertical="center" wrapText="1"/>
      <protection hidden="1"/>
    </xf>
    <xf numFmtId="168" fontId="17" fillId="0" borderId="13" xfId="1" applyNumberFormat="1" applyFont="1" applyBorder="1" applyAlignment="1" applyProtection="1">
      <alignment horizontal="center" vertical="center"/>
      <protection hidden="1"/>
    </xf>
    <xf numFmtId="0" fontId="18" fillId="0" borderId="31" xfId="1" applyFont="1" applyBorder="1" applyAlignment="1" applyProtection="1">
      <alignment horizontal="centerContinuous"/>
      <protection hidden="1"/>
    </xf>
    <xf numFmtId="0" fontId="18" fillId="0" borderId="32" xfId="1" applyFont="1" applyBorder="1" applyAlignment="1" applyProtection="1">
      <alignment horizontal="centerContinuous"/>
      <protection hidden="1"/>
    </xf>
    <xf numFmtId="0" fontId="7" fillId="0" borderId="44" xfId="1" applyFont="1" applyBorder="1" applyAlignment="1" applyProtection="1">
      <alignment horizontal="centerContinuous"/>
      <protection hidden="1"/>
    </xf>
    <xf numFmtId="0" fontId="7" fillId="0" borderId="44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7" fillId="0" borderId="0" xfId="1" applyNumberFormat="1" applyFont="1" applyAlignment="1" applyProtection="1">
      <alignment horizontal="center" vertical="center"/>
      <protection hidden="1"/>
    </xf>
    <xf numFmtId="168" fontId="17" fillId="0" borderId="0" xfId="1" applyNumberFormat="1" applyFont="1" applyAlignment="1" applyProtection="1">
      <alignment horizontal="center" vertical="center"/>
      <protection hidden="1"/>
    </xf>
    <xf numFmtId="167" fontId="17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5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6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8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7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7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6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49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49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49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6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6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0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7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7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49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49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1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6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49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17" fillId="3" borderId="9" xfId="1" applyNumberFormat="1" applyFont="1" applyFill="1" applyBorder="1" applyAlignment="1" applyProtection="1">
      <alignment horizontal="center" vertical="center"/>
      <protection hidden="1"/>
    </xf>
    <xf numFmtId="2" fontId="17" fillId="3" borderId="12" xfId="1" applyNumberFormat="1" applyFont="1" applyFill="1" applyBorder="1" applyAlignment="1" applyProtection="1">
      <alignment horizontal="center" vertical="center"/>
      <protection hidden="1"/>
    </xf>
    <xf numFmtId="2" fontId="17" fillId="3" borderId="11" xfId="1" applyNumberFormat="1" applyFont="1" applyFill="1" applyBorder="1" applyAlignment="1" applyProtection="1">
      <alignment horizontal="right" vertical="center"/>
      <protection hidden="1"/>
    </xf>
    <xf numFmtId="2" fontId="17" fillId="3" borderId="47" xfId="1" applyNumberFormat="1" applyFont="1" applyFill="1" applyBorder="1" applyAlignment="1" applyProtection="1">
      <alignment horizontal="right" vertical="center"/>
      <protection hidden="1"/>
    </xf>
    <xf numFmtId="2" fontId="17" fillId="3" borderId="13" xfId="1" applyNumberFormat="1" applyFont="1" applyFill="1" applyBorder="1" applyAlignment="1" applyProtection="1">
      <alignment horizontal="right" vertical="center"/>
      <protection hidden="1"/>
    </xf>
    <xf numFmtId="2" fontId="17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6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1" xfId="1" applyNumberFormat="1" applyFont="1" applyFill="1" applyBorder="1" applyAlignment="1" applyProtection="1">
      <alignment horizontal="right" vertical="center"/>
      <protection hidden="1"/>
    </xf>
    <xf numFmtId="2" fontId="7" fillId="3" borderId="44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2" fontId="8" fillId="3" borderId="52" xfId="1" applyNumberFormat="1" applyFont="1" applyFill="1" applyBorder="1" applyProtection="1">
      <protection hidden="1"/>
    </xf>
    <xf numFmtId="0" fontId="6" fillId="0" borderId="0" xfId="21" applyFont="1"/>
    <xf numFmtId="0" fontId="6" fillId="0" borderId="0" xfId="21" applyFont="1" applyAlignment="1">
      <alignment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7" xfId="1" applyFont="1" applyBorder="1" applyProtection="1">
      <protection hidden="1"/>
    </xf>
    <xf numFmtId="174" fontId="6" fillId="0" borderId="0" xfId="23" applyNumberFormat="1" applyFont="1" applyFill="1" applyProtection="1"/>
    <xf numFmtId="0" fontId="6" fillId="0" borderId="0" xfId="21" applyFont="1" applyProtection="1">
      <protection locked="0"/>
    </xf>
    <xf numFmtId="174" fontId="6" fillId="0" borderId="0" xfId="23" applyNumberFormat="1" applyFont="1" applyFill="1" applyAlignment="1" applyProtection="1">
      <alignment horizontal="center"/>
      <protection locked="0"/>
    </xf>
    <xf numFmtId="174" fontId="6" fillId="0" borderId="0" xfId="23" applyNumberFormat="1" applyFont="1" applyFill="1" applyAlignment="1" applyProtection="1">
      <alignment horizontal="right"/>
      <protection locked="0"/>
    </xf>
    <xf numFmtId="0" fontId="20" fillId="0" borderId="58" xfId="21" applyFont="1" applyBorder="1" applyAlignment="1">
      <alignment horizontal="center" vertical="center" wrapText="1"/>
    </xf>
    <xf numFmtId="0" fontId="20" fillId="0" borderId="59" xfId="21" applyFont="1" applyBorder="1" applyAlignment="1">
      <alignment horizontal="center" vertical="center" wrapText="1"/>
    </xf>
    <xf numFmtId="0" fontId="21" fillId="6" borderId="41" xfId="21" applyFont="1" applyFill="1" applyBorder="1" applyAlignment="1">
      <alignment horizontal="center" vertical="center" wrapText="1"/>
    </xf>
    <xf numFmtId="0" fontId="21" fillId="6" borderId="28" xfId="21" applyFont="1" applyFill="1" applyBorder="1" applyAlignment="1">
      <alignment horizontal="center" vertical="center" wrapText="1"/>
    </xf>
    <xf numFmtId="0" fontId="21" fillId="6" borderId="54" xfId="21" applyFont="1" applyFill="1" applyBorder="1" applyAlignment="1">
      <alignment horizontal="center" vertical="center" wrapText="1"/>
    </xf>
    <xf numFmtId="0" fontId="4" fillId="0" borderId="0" xfId="21" applyFont="1"/>
    <xf numFmtId="0" fontId="21" fillId="0" borderId="38" xfId="21" applyFont="1" applyBorder="1" applyAlignment="1">
      <alignment horizontal="center" vertical="center" wrapText="1"/>
    </xf>
    <xf numFmtId="0" fontId="21" fillId="0" borderId="5" xfId="21" applyFont="1" applyBorder="1" applyAlignment="1">
      <alignment horizontal="left" vertical="top" wrapText="1"/>
    </xf>
    <xf numFmtId="0" fontId="21" fillId="0" borderId="5" xfId="21" applyFont="1" applyBorder="1" applyAlignment="1">
      <alignment horizontal="center" wrapText="1"/>
    </xf>
    <xf numFmtId="0" fontId="21" fillId="0" borderId="46" xfId="21" applyFont="1" applyBorder="1" applyAlignment="1">
      <alignment horizontal="center" wrapText="1"/>
    </xf>
    <xf numFmtId="0" fontId="20" fillId="0" borderId="38" xfId="21" applyFont="1" applyBorder="1" applyAlignment="1">
      <alignment horizontal="center" vertical="center" wrapText="1"/>
    </xf>
    <xf numFmtId="0" fontId="20" fillId="0" borderId="5" xfId="21" applyFont="1" applyBorder="1" applyAlignment="1">
      <alignment horizontal="left" vertical="top" wrapText="1"/>
    </xf>
    <xf numFmtId="0" fontId="20" fillId="0" borderId="5" xfId="21" applyFont="1" applyBorder="1" applyAlignment="1">
      <alignment horizontal="center" wrapText="1"/>
    </xf>
    <xf numFmtId="0" fontId="20" fillId="0" borderId="46" xfId="21" applyFont="1" applyBorder="1" applyAlignment="1">
      <alignment horizontal="center" wrapText="1"/>
    </xf>
    <xf numFmtId="49" fontId="4" fillId="3" borderId="38" xfId="21" applyNumberFormat="1" applyFont="1" applyFill="1" applyBorder="1" applyAlignment="1">
      <alignment horizontal="center"/>
    </xf>
    <xf numFmtId="0" fontId="4" fillId="3" borderId="5" xfId="21" applyFont="1" applyFill="1" applyBorder="1" applyAlignment="1">
      <alignment horizontal="left" vertical="center" wrapText="1"/>
    </xf>
    <xf numFmtId="49" fontId="6" fillId="3" borderId="38" xfId="21" applyNumberFormat="1" applyFont="1" applyFill="1" applyBorder="1" applyAlignment="1">
      <alignment horizontal="center"/>
    </xf>
    <xf numFmtId="0" fontId="6" fillId="3" borderId="5" xfId="21" applyFont="1" applyFill="1" applyBorder="1" applyAlignment="1">
      <alignment horizontal="left" vertical="center" wrapText="1"/>
    </xf>
    <xf numFmtId="49" fontId="6" fillId="0" borderId="38" xfId="21" applyNumberFormat="1" applyFont="1" applyBorder="1" applyAlignment="1">
      <alignment horizontal="center"/>
    </xf>
    <xf numFmtId="0" fontId="6" fillId="0" borderId="5" xfId="21" applyFont="1" applyBorder="1" applyAlignment="1">
      <alignment horizontal="left" vertical="center" wrapText="1"/>
    </xf>
    <xf numFmtId="0" fontId="21" fillId="6" borderId="38" xfId="21" applyFont="1" applyFill="1" applyBorder="1" applyAlignment="1">
      <alignment horizontal="center" vertical="center" wrapText="1"/>
    </xf>
    <xf numFmtId="0" fontId="21" fillId="6" borderId="5" xfId="21" applyFont="1" applyFill="1" applyBorder="1" applyAlignment="1">
      <alignment horizontal="left" vertical="center" wrapText="1"/>
    </xf>
    <xf numFmtId="0" fontId="21" fillId="6" borderId="5" xfId="21" applyFont="1" applyFill="1" applyBorder="1" applyAlignment="1">
      <alignment horizontal="center" vertical="center" wrapText="1"/>
    </xf>
    <xf numFmtId="0" fontId="22" fillId="0" borderId="5" xfId="21" applyFont="1" applyBorder="1" applyAlignment="1">
      <alignment horizontal="left" vertical="top" wrapText="1"/>
    </xf>
    <xf numFmtId="0" fontId="6" fillId="0" borderId="5" xfId="21" applyFont="1" applyBorder="1" applyAlignment="1">
      <alignment horizontal="left" vertical="top" wrapText="1"/>
    </xf>
    <xf numFmtId="0" fontId="6" fillId="3" borderId="5" xfId="18" applyFont="1" applyFill="1" applyBorder="1" applyAlignment="1">
      <alignment vertical="top" wrapText="1"/>
    </xf>
    <xf numFmtId="0" fontId="22" fillId="0" borderId="38" xfId="21" applyFont="1" applyBorder="1" applyAlignment="1">
      <alignment horizontal="center" vertical="center" wrapText="1"/>
    </xf>
    <xf numFmtId="0" fontId="20" fillId="0" borderId="55" xfId="21" applyFont="1" applyBorder="1" applyAlignment="1">
      <alignment horizontal="center" vertical="center" wrapText="1"/>
    </xf>
    <xf numFmtId="0" fontId="21" fillId="0" borderId="50" xfId="21" applyFont="1" applyBorder="1" applyAlignment="1">
      <alignment wrapText="1"/>
    </xf>
    <xf numFmtId="0" fontId="21" fillId="0" borderId="50" xfId="21" applyFont="1" applyBorder="1" applyAlignment="1">
      <alignment horizontal="center" wrapText="1"/>
    </xf>
    <xf numFmtId="0" fontId="21" fillId="0" borderId="56" xfId="21" applyFont="1" applyBorder="1" applyAlignment="1">
      <alignment horizontal="center" wrapText="1"/>
    </xf>
    <xf numFmtId="0" fontId="6" fillId="0" borderId="0" xfId="21" applyFont="1" applyAlignment="1">
      <alignment vertical="center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0" fontId="25" fillId="3" borderId="5" xfId="18" applyFont="1" applyFill="1" applyBorder="1" applyAlignment="1">
      <alignment vertical="top" wrapText="1"/>
    </xf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7" xfId="1" applyNumberFormat="1" applyFont="1" applyFill="1" applyBorder="1" applyAlignment="1" applyProtection="1">
      <alignment horizontal="right" vertical="center"/>
      <protection hidden="1"/>
    </xf>
    <xf numFmtId="49" fontId="6" fillId="0" borderId="38" xfId="21" applyNumberFormat="1" applyFont="1" applyBorder="1" applyAlignment="1">
      <alignment horizontal="center" vertical="top"/>
    </xf>
    <xf numFmtId="0" fontId="21" fillId="8" borderId="38" xfId="21" applyFont="1" applyFill="1" applyBorder="1" applyAlignment="1">
      <alignment horizontal="center" vertical="center" wrapText="1"/>
    </xf>
    <xf numFmtId="0" fontId="21" fillId="8" borderId="5" xfId="21" applyFont="1" applyFill="1" applyBorder="1" applyAlignment="1">
      <alignment horizontal="left" vertical="top" wrapText="1"/>
    </xf>
    <xf numFmtId="0" fontId="21" fillId="8" borderId="5" xfId="21" applyFont="1" applyFill="1" applyBorder="1" applyAlignment="1">
      <alignment horizontal="center" wrapText="1"/>
    </xf>
    <xf numFmtId="0" fontId="21" fillId="8" borderId="46" xfId="21" applyFont="1" applyFill="1" applyBorder="1" applyAlignment="1">
      <alignment horizontal="center" wrapText="1"/>
    </xf>
    <xf numFmtId="49" fontId="20" fillId="0" borderId="38" xfId="21" applyNumberFormat="1" applyFont="1" applyBorder="1" applyAlignment="1">
      <alignment horizontal="center" vertical="center" wrapText="1"/>
    </xf>
    <xf numFmtId="2" fontId="21" fillId="6" borderId="28" xfId="21" applyNumberFormat="1" applyFont="1" applyFill="1" applyBorder="1" applyAlignment="1">
      <alignment horizontal="center" vertical="center" wrapText="1"/>
    </xf>
    <xf numFmtId="2" fontId="21" fillId="0" borderId="50" xfId="21" applyNumberFormat="1" applyFont="1" applyBorder="1" applyAlignment="1">
      <alignment horizontal="center" wrapText="1"/>
    </xf>
    <xf numFmtId="0" fontId="20" fillId="9" borderId="38" xfId="21" applyFont="1" applyFill="1" applyBorder="1" applyAlignment="1">
      <alignment horizontal="center" vertical="center" wrapText="1"/>
    </xf>
    <xf numFmtId="0" fontId="22" fillId="9" borderId="5" xfId="21" applyFont="1" applyFill="1" applyBorder="1" applyAlignment="1">
      <alignment horizontal="left" vertical="top" wrapText="1"/>
    </xf>
    <xf numFmtId="0" fontId="22" fillId="9" borderId="5" xfId="21" applyFont="1" applyFill="1" applyBorder="1" applyAlignment="1">
      <alignment horizontal="center" wrapText="1"/>
    </xf>
    <xf numFmtId="0" fontId="25" fillId="9" borderId="5" xfId="18" applyFont="1" applyFill="1" applyBorder="1" applyAlignment="1">
      <alignment vertical="top" wrapText="1"/>
    </xf>
    <xf numFmtId="0" fontId="20" fillId="9" borderId="5" xfId="21" applyFont="1" applyFill="1" applyBorder="1" applyAlignment="1">
      <alignment horizontal="center" wrapText="1"/>
    </xf>
    <xf numFmtId="0" fontId="22" fillId="9" borderId="38" xfId="21" applyFont="1" applyFill="1" applyBorder="1" applyAlignment="1">
      <alignment horizontal="center" vertical="center" wrapText="1"/>
    </xf>
    <xf numFmtId="0" fontId="20" fillId="9" borderId="46" xfId="21" applyFont="1" applyFill="1" applyBorder="1" applyAlignment="1">
      <alignment horizontal="center" wrapText="1"/>
    </xf>
    <xf numFmtId="0" fontId="6" fillId="0" borderId="0" xfId="21" applyFont="1" applyAlignment="1" applyProtection="1">
      <alignment horizontal="center" vertical="center"/>
      <protection locked="0"/>
    </xf>
    <xf numFmtId="0" fontId="6" fillId="0" borderId="0" xfId="21" applyFont="1" applyAlignment="1">
      <alignment horizontal="center" vertical="center"/>
    </xf>
    <xf numFmtId="0" fontId="6" fillId="0" borderId="0" xfId="21" applyFont="1" applyAlignment="1">
      <alignment horizontal="left" vertical="top" wrapText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5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70" fontId="8" fillId="0" borderId="38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5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171" fontId="7" fillId="0" borderId="38" xfId="1" applyNumberFormat="1" applyFont="1" applyBorder="1" applyAlignment="1" applyProtection="1">
      <alignment horizontal="left" vertical="center" wrapText="1"/>
      <protection hidden="1"/>
    </xf>
    <xf numFmtId="169" fontId="17" fillId="0" borderId="41" xfId="1" applyNumberFormat="1" applyFont="1" applyBorder="1" applyAlignment="1" applyProtection="1">
      <alignment horizontal="left" vertical="center" wrapText="1"/>
      <protection hidden="1"/>
    </xf>
    <xf numFmtId="169" fontId="17" fillId="0" borderId="40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38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  <xf numFmtId="169" fontId="17" fillId="0" borderId="38" xfId="1" applyNumberFormat="1" applyFont="1" applyBorder="1" applyAlignment="1" applyProtection="1">
      <alignment horizontal="left" vertical="center" wrapText="1"/>
      <protection hidden="1"/>
    </xf>
    <xf numFmtId="169" fontId="17" fillId="0" borderId="39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5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</cellXfs>
  <cellStyles count="24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Финансовый 2" xfId="22"/>
    <cellStyle name="Финансовый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4"/>
  <sheetViews>
    <sheetView tabSelected="1" zoomScaleNormal="120" zoomScaleSheetLayoutView="100" workbookViewId="0">
      <selection activeCell="E4" sqref="E4"/>
    </sheetView>
  </sheetViews>
  <sheetFormatPr defaultColWidth="9.140625" defaultRowHeight="12.75" x14ac:dyDescent="0.2"/>
  <cols>
    <col min="1" max="1" width="3.28515625" style="342" customWidth="1"/>
    <col min="2" max="2" width="21.28515625" style="385" customWidth="1"/>
    <col min="3" max="3" width="44.85546875" style="342" customWidth="1"/>
    <col min="4" max="4" width="11.85546875" style="342" customWidth="1"/>
    <col min="5" max="5" width="11.42578125" style="342" customWidth="1"/>
    <col min="6" max="6" width="13.7109375" style="342" customWidth="1"/>
    <col min="7" max="16384" width="9.140625" style="342"/>
  </cols>
  <sheetData>
    <row r="1" spans="2:10" x14ac:dyDescent="0.2">
      <c r="B1" s="342"/>
      <c r="E1" s="342" t="s">
        <v>429</v>
      </c>
      <c r="G1" s="350"/>
      <c r="J1" s="351"/>
    </row>
    <row r="2" spans="2:10" ht="15" customHeight="1" x14ac:dyDescent="0.2">
      <c r="B2" s="342"/>
      <c r="E2" s="428" t="s">
        <v>459</v>
      </c>
      <c r="F2" s="428"/>
      <c r="G2" s="350"/>
      <c r="J2" s="351"/>
    </row>
    <row r="3" spans="2:10" ht="60" customHeight="1" x14ac:dyDescent="0.2">
      <c r="B3" s="342"/>
      <c r="D3" s="343"/>
      <c r="E3" s="428"/>
      <c r="F3" s="428"/>
      <c r="G3" s="350"/>
      <c r="J3" s="351"/>
    </row>
    <row r="4" spans="2:10" x14ac:dyDescent="0.2">
      <c r="B4" s="342"/>
      <c r="E4" s="342" t="s">
        <v>460</v>
      </c>
      <c r="G4" s="350"/>
      <c r="J4" s="351"/>
    </row>
    <row r="5" spans="2:10" ht="12.95" customHeight="1" x14ac:dyDescent="0.25">
      <c r="B5" s="342"/>
      <c r="D5" s="350"/>
      <c r="E5" s="350"/>
      <c r="G5" s="350"/>
      <c r="H5" s="350"/>
      <c r="I5" s="350"/>
      <c r="J5" s="351"/>
    </row>
    <row r="6" spans="2:10" ht="12.95" customHeight="1" x14ac:dyDescent="0.25">
      <c r="B6" s="342"/>
      <c r="D6" s="350"/>
      <c r="E6" s="350"/>
      <c r="G6" s="350"/>
      <c r="H6" s="350"/>
      <c r="I6" s="350"/>
      <c r="J6" s="351"/>
    </row>
    <row r="7" spans="2:10" x14ac:dyDescent="0.2">
      <c r="B7" s="426" t="s">
        <v>249</v>
      </c>
      <c r="C7" s="426"/>
      <c r="D7" s="426"/>
      <c r="E7" s="426"/>
      <c r="F7" s="426"/>
      <c r="G7" s="351"/>
      <c r="H7" s="351"/>
      <c r="I7" s="351"/>
      <c r="J7" s="351"/>
    </row>
    <row r="8" spans="2:10" x14ac:dyDescent="0.2">
      <c r="B8" s="426" t="s">
        <v>458</v>
      </c>
      <c r="C8" s="426"/>
      <c r="D8" s="426"/>
      <c r="E8" s="426"/>
      <c r="F8" s="426"/>
      <c r="G8" s="352"/>
      <c r="H8" s="352"/>
      <c r="I8" s="352"/>
      <c r="J8" s="351"/>
    </row>
    <row r="9" spans="2:10" x14ac:dyDescent="0.2">
      <c r="B9" s="427" t="s">
        <v>456</v>
      </c>
      <c r="C9" s="427"/>
      <c r="D9" s="427"/>
      <c r="E9" s="427"/>
      <c r="F9" s="427"/>
      <c r="J9" s="351"/>
    </row>
    <row r="10" spans="2:10" ht="13.5" thickBot="1" x14ac:dyDescent="0.25">
      <c r="B10" s="342"/>
      <c r="D10" s="350"/>
      <c r="F10" s="353" t="s">
        <v>223</v>
      </c>
      <c r="G10" s="350"/>
      <c r="H10" s="350"/>
      <c r="I10" s="353"/>
      <c r="J10" s="351"/>
    </row>
    <row r="11" spans="2:10" ht="20.25" customHeight="1" thickBot="1" x14ac:dyDescent="0.25">
      <c r="B11" s="354" t="s">
        <v>250</v>
      </c>
      <c r="C11" s="354" t="s">
        <v>251</v>
      </c>
      <c r="D11" s="355" t="s">
        <v>432</v>
      </c>
      <c r="E11" s="355" t="s">
        <v>445</v>
      </c>
      <c r="F11" s="355" t="s">
        <v>457</v>
      </c>
    </row>
    <row r="12" spans="2:10" s="359" customFormat="1" x14ac:dyDescent="0.2">
      <c r="B12" s="356" t="s">
        <v>252</v>
      </c>
      <c r="C12" s="357" t="s">
        <v>253</v>
      </c>
      <c r="D12" s="417">
        <f>D13+D18+D24+D28+D36+D39+D43+D52+D58+D65+D68+D71</f>
        <v>3979694</v>
      </c>
      <c r="E12" s="357">
        <f>E13+E18+E24+E28+E36+E39+E43+E52+E58+E65+E68+E71</f>
        <v>4086746</v>
      </c>
      <c r="F12" s="358">
        <f>F13+F18+F24+F28+F36+F39+F43+F52+F58+F65+F68+F71</f>
        <v>4203792</v>
      </c>
    </row>
    <row r="13" spans="2:10" s="359" customFormat="1" x14ac:dyDescent="0.2">
      <c r="B13" s="360" t="s">
        <v>254</v>
      </c>
      <c r="C13" s="361" t="s">
        <v>255</v>
      </c>
      <c r="D13" s="362">
        <f>D14</f>
        <v>1487000</v>
      </c>
      <c r="E13" s="362">
        <f>E14</f>
        <v>1552000</v>
      </c>
      <c r="F13" s="363">
        <f>F14</f>
        <v>1614000</v>
      </c>
    </row>
    <row r="14" spans="2:10" x14ac:dyDescent="0.2">
      <c r="B14" s="364" t="s">
        <v>256</v>
      </c>
      <c r="C14" s="365" t="s">
        <v>257</v>
      </c>
      <c r="D14" s="366">
        <f>D15+D16+D17</f>
        <v>1487000</v>
      </c>
      <c r="E14" s="366">
        <f>E15+E16+E17</f>
        <v>1552000</v>
      </c>
      <c r="F14" s="367">
        <f>F15+F16+F17</f>
        <v>1614000</v>
      </c>
    </row>
    <row r="15" spans="2:10" ht="63.75" x14ac:dyDescent="0.2">
      <c r="B15" s="364" t="s">
        <v>258</v>
      </c>
      <c r="C15" s="365" t="s">
        <v>259</v>
      </c>
      <c r="D15" s="366">
        <v>1463000</v>
      </c>
      <c r="E15" s="366">
        <v>1527000</v>
      </c>
      <c r="F15" s="367">
        <v>1587000</v>
      </c>
    </row>
    <row r="16" spans="2:10" ht="106.9" customHeight="1" x14ac:dyDescent="0.2">
      <c r="B16" s="364" t="s">
        <v>260</v>
      </c>
      <c r="C16" s="365" t="s">
        <v>261</v>
      </c>
      <c r="D16" s="366">
        <v>0</v>
      </c>
      <c r="E16" s="366">
        <v>0</v>
      </c>
      <c r="F16" s="367">
        <v>0</v>
      </c>
    </row>
    <row r="17" spans="2:6" ht="48.6" customHeight="1" x14ac:dyDescent="0.2">
      <c r="B17" s="364" t="s">
        <v>262</v>
      </c>
      <c r="C17" s="365" t="s">
        <v>263</v>
      </c>
      <c r="D17" s="366">
        <v>24000</v>
      </c>
      <c r="E17" s="366">
        <v>25000</v>
      </c>
      <c r="F17" s="367">
        <v>27000</v>
      </c>
    </row>
    <row r="18" spans="2:6" s="359" customFormat="1" ht="38.25" x14ac:dyDescent="0.2">
      <c r="B18" s="360" t="s">
        <v>264</v>
      </c>
      <c r="C18" s="361" t="s">
        <v>265</v>
      </c>
      <c r="D18" s="362">
        <f>D19</f>
        <v>1082694</v>
      </c>
      <c r="E18" s="362">
        <f>E19</f>
        <v>1105746</v>
      </c>
      <c r="F18" s="363">
        <f>F19</f>
        <v>1147792</v>
      </c>
    </row>
    <row r="19" spans="2:6" ht="25.5" x14ac:dyDescent="0.2">
      <c r="B19" s="364" t="s">
        <v>266</v>
      </c>
      <c r="C19" s="365" t="s">
        <v>267</v>
      </c>
      <c r="D19" s="366">
        <v>1082694</v>
      </c>
      <c r="E19" s="366">
        <v>1105746</v>
      </c>
      <c r="F19" s="367">
        <v>1147792</v>
      </c>
    </row>
    <row r="20" spans="2:6" ht="66" customHeight="1" x14ac:dyDescent="0.2">
      <c r="B20" s="364" t="s">
        <v>268</v>
      </c>
      <c r="C20" s="365" t="s">
        <v>269</v>
      </c>
      <c r="D20" s="366">
        <v>564670</v>
      </c>
      <c r="E20" s="366">
        <v>575272</v>
      </c>
      <c r="F20" s="367">
        <v>597883</v>
      </c>
    </row>
    <row r="21" spans="2:6" ht="84" customHeight="1" x14ac:dyDescent="0.2">
      <c r="B21" s="364" t="s">
        <v>270</v>
      </c>
      <c r="C21" s="365" t="s">
        <v>271</v>
      </c>
      <c r="D21" s="366">
        <v>2690</v>
      </c>
      <c r="E21" s="366">
        <v>3023</v>
      </c>
      <c r="F21" s="367">
        <v>3176</v>
      </c>
    </row>
    <row r="22" spans="2:6" ht="75" customHeight="1" x14ac:dyDescent="0.2">
      <c r="B22" s="364" t="s">
        <v>272</v>
      </c>
      <c r="C22" s="365" t="s">
        <v>273</v>
      </c>
      <c r="D22" s="366">
        <v>585500</v>
      </c>
      <c r="E22" s="366">
        <v>598961</v>
      </c>
      <c r="F22" s="367">
        <v>622696</v>
      </c>
    </row>
    <row r="23" spans="2:6" ht="52.5" customHeight="1" x14ac:dyDescent="0.2">
      <c r="B23" s="364" t="s">
        <v>274</v>
      </c>
      <c r="C23" s="365" t="s">
        <v>275</v>
      </c>
      <c r="D23" s="366">
        <v>-70166</v>
      </c>
      <c r="E23" s="366">
        <v>-71510</v>
      </c>
      <c r="F23" s="367">
        <v>-75963</v>
      </c>
    </row>
    <row r="24" spans="2:6" s="359" customFormat="1" x14ac:dyDescent="0.2">
      <c r="B24" s="360" t="s">
        <v>276</v>
      </c>
      <c r="C24" s="361" t="s">
        <v>277</v>
      </c>
      <c r="D24" s="362">
        <f>D25</f>
        <v>462000</v>
      </c>
      <c r="E24" s="362">
        <f>E25</f>
        <v>468000</v>
      </c>
      <c r="F24" s="363">
        <f>F25</f>
        <v>478000</v>
      </c>
    </row>
    <row r="25" spans="2:6" x14ac:dyDescent="0.2">
      <c r="B25" s="364" t="s">
        <v>278</v>
      </c>
      <c r="C25" s="365" t="s">
        <v>279</v>
      </c>
      <c r="D25" s="366">
        <f>D26+D27</f>
        <v>462000</v>
      </c>
      <c r="E25" s="366">
        <v>468000</v>
      </c>
      <c r="F25" s="367">
        <f>F26+F27</f>
        <v>478000</v>
      </c>
    </row>
    <row r="26" spans="2:6" ht="15.6" customHeight="1" x14ac:dyDescent="0.2">
      <c r="B26" s="364" t="s">
        <v>280</v>
      </c>
      <c r="C26" s="365" t="s">
        <v>279</v>
      </c>
      <c r="D26" s="366">
        <v>462000</v>
      </c>
      <c r="E26" s="366">
        <v>468000</v>
      </c>
      <c r="F26" s="367">
        <v>478000</v>
      </c>
    </row>
    <row r="27" spans="2:6" ht="35.450000000000003" customHeight="1" x14ac:dyDescent="0.2">
      <c r="B27" s="364" t="s">
        <v>281</v>
      </c>
      <c r="C27" s="365" t="s">
        <v>282</v>
      </c>
      <c r="D27" s="366"/>
      <c r="E27" s="366"/>
      <c r="F27" s="367"/>
    </row>
    <row r="28" spans="2:6" s="359" customFormat="1" x14ac:dyDescent="0.2">
      <c r="B28" s="360" t="s">
        <v>283</v>
      </c>
      <c r="C28" s="361" t="s">
        <v>284</v>
      </c>
      <c r="D28" s="362">
        <f>D29+D31</f>
        <v>947000</v>
      </c>
      <c r="E28" s="362">
        <f>E29+E31</f>
        <v>960000</v>
      </c>
      <c r="F28" s="363">
        <f>F29+F31</f>
        <v>963000</v>
      </c>
    </row>
    <row r="29" spans="2:6" x14ac:dyDescent="0.2">
      <c r="B29" s="364" t="s">
        <v>285</v>
      </c>
      <c r="C29" s="365" t="s">
        <v>286</v>
      </c>
      <c r="D29" s="366">
        <v>160000</v>
      </c>
      <c r="E29" s="366">
        <v>160000</v>
      </c>
      <c r="F29" s="367">
        <v>160000</v>
      </c>
    </row>
    <row r="30" spans="2:6" ht="47.45" customHeight="1" x14ac:dyDescent="0.2">
      <c r="B30" s="364" t="s">
        <v>287</v>
      </c>
      <c r="C30" s="365" t="s">
        <v>288</v>
      </c>
      <c r="D30" s="366">
        <v>160000</v>
      </c>
      <c r="E30" s="366">
        <v>16000</v>
      </c>
      <c r="F30" s="367">
        <v>160000</v>
      </c>
    </row>
    <row r="31" spans="2:6" x14ac:dyDescent="0.2">
      <c r="B31" s="364" t="s">
        <v>289</v>
      </c>
      <c r="C31" s="365" t="s">
        <v>290</v>
      </c>
      <c r="D31" s="366">
        <f>D32+D34</f>
        <v>787000</v>
      </c>
      <c r="E31" s="366">
        <f>E32+E34</f>
        <v>800000</v>
      </c>
      <c r="F31" s="367">
        <f>F32+F34</f>
        <v>803000</v>
      </c>
    </row>
    <row r="32" spans="2:6" x14ac:dyDescent="0.2">
      <c r="B32" s="364" t="s">
        <v>291</v>
      </c>
      <c r="C32" s="365" t="s">
        <v>292</v>
      </c>
      <c r="D32" s="366">
        <f>D33</f>
        <v>399000</v>
      </c>
      <c r="E32" s="366">
        <f t="shared" ref="E32:F32" si="0">E33</f>
        <v>404000</v>
      </c>
      <c r="F32" s="366">
        <f t="shared" si="0"/>
        <v>407000</v>
      </c>
    </row>
    <row r="33" spans="2:6" ht="38.25" x14ac:dyDescent="0.2">
      <c r="B33" s="364" t="s">
        <v>293</v>
      </c>
      <c r="C33" s="365" t="s">
        <v>294</v>
      </c>
      <c r="D33" s="366">
        <v>399000</v>
      </c>
      <c r="E33" s="366">
        <v>404000</v>
      </c>
      <c r="F33" s="367">
        <v>407000</v>
      </c>
    </row>
    <row r="34" spans="2:6" x14ac:dyDescent="0.2">
      <c r="B34" s="364" t="s">
        <v>295</v>
      </c>
      <c r="C34" s="365" t="s">
        <v>296</v>
      </c>
      <c r="D34" s="366">
        <f>D35</f>
        <v>388000</v>
      </c>
      <c r="E34" s="366">
        <f>E35</f>
        <v>396000</v>
      </c>
      <c r="F34" s="367">
        <f>F35</f>
        <v>396000</v>
      </c>
    </row>
    <row r="35" spans="2:6" ht="38.25" x14ac:dyDescent="0.2">
      <c r="B35" s="364" t="s">
        <v>297</v>
      </c>
      <c r="C35" s="365" t="s">
        <v>298</v>
      </c>
      <c r="D35" s="366">
        <v>388000</v>
      </c>
      <c r="E35" s="366">
        <v>396000</v>
      </c>
      <c r="F35" s="367">
        <v>396000</v>
      </c>
    </row>
    <row r="36" spans="2:6" s="359" customFormat="1" ht="13.15" customHeight="1" x14ac:dyDescent="0.2">
      <c r="B36" s="412" t="s">
        <v>299</v>
      </c>
      <c r="C36" s="413" t="s">
        <v>300</v>
      </c>
      <c r="D36" s="414">
        <f>D37</f>
        <v>1000</v>
      </c>
      <c r="E36" s="414">
        <f t="shared" ref="D36:F37" si="1">E37</f>
        <v>1000</v>
      </c>
      <c r="F36" s="415">
        <f t="shared" si="1"/>
        <v>1000</v>
      </c>
    </row>
    <row r="37" spans="2:6" ht="46.9" customHeight="1" x14ac:dyDescent="0.2">
      <c r="B37" s="364" t="s">
        <v>301</v>
      </c>
      <c r="C37" s="365" t="s">
        <v>302</v>
      </c>
      <c r="D37" s="366">
        <f t="shared" si="1"/>
        <v>1000</v>
      </c>
      <c r="E37" s="366">
        <f t="shared" si="1"/>
        <v>1000</v>
      </c>
      <c r="F37" s="367">
        <f t="shared" si="1"/>
        <v>1000</v>
      </c>
    </row>
    <row r="38" spans="2:6" ht="72.599999999999994" customHeight="1" x14ac:dyDescent="0.2">
      <c r="B38" s="364" t="s">
        <v>303</v>
      </c>
      <c r="C38" s="365" t="s">
        <v>304</v>
      </c>
      <c r="D38" s="366">
        <v>1000</v>
      </c>
      <c r="E38" s="366">
        <v>1000</v>
      </c>
      <c r="F38" s="367">
        <v>1000</v>
      </c>
    </row>
    <row r="39" spans="2:6" s="359" customFormat="1" ht="9.75" hidden="1" customHeight="1" x14ac:dyDescent="0.25">
      <c r="B39" s="360" t="s">
        <v>305</v>
      </c>
      <c r="C39" s="361" t="s">
        <v>306</v>
      </c>
      <c r="D39" s="362">
        <f t="shared" ref="D39:F41" si="2">D40</f>
        <v>0</v>
      </c>
      <c r="E39" s="362">
        <f t="shared" si="2"/>
        <v>0</v>
      </c>
      <c r="F39" s="363">
        <f t="shared" si="2"/>
        <v>0</v>
      </c>
    </row>
    <row r="40" spans="2:6" ht="8.25" hidden="1" customHeight="1" x14ac:dyDescent="0.25">
      <c r="B40" s="364" t="s">
        <v>307</v>
      </c>
      <c r="C40" s="365" t="s">
        <v>308</v>
      </c>
      <c r="D40" s="366">
        <f t="shared" si="2"/>
        <v>0</v>
      </c>
      <c r="E40" s="366">
        <f t="shared" si="2"/>
        <v>0</v>
      </c>
      <c r="F40" s="367">
        <f t="shared" si="2"/>
        <v>0</v>
      </c>
    </row>
    <row r="41" spans="2:6" ht="12.75" hidden="1" customHeight="1" x14ac:dyDescent="0.25">
      <c r="B41" s="364" t="s">
        <v>309</v>
      </c>
      <c r="C41" s="365" t="s">
        <v>310</v>
      </c>
      <c r="D41" s="366">
        <f t="shared" si="2"/>
        <v>0</v>
      </c>
      <c r="E41" s="366">
        <f t="shared" si="2"/>
        <v>0</v>
      </c>
      <c r="F41" s="367">
        <f t="shared" si="2"/>
        <v>0</v>
      </c>
    </row>
    <row r="42" spans="2:6" ht="6" hidden="1" customHeight="1" x14ac:dyDescent="0.25">
      <c r="B42" s="364" t="s">
        <v>311</v>
      </c>
      <c r="C42" s="365" t="s">
        <v>312</v>
      </c>
      <c r="D42" s="366"/>
      <c r="E42" s="366"/>
      <c r="F42" s="367"/>
    </row>
    <row r="43" spans="2:6" s="359" customFormat="1" ht="42" customHeight="1" x14ac:dyDescent="0.2">
      <c r="B43" s="412" t="s">
        <v>313</v>
      </c>
      <c r="C43" s="413" t="s">
        <v>314</v>
      </c>
      <c r="D43" s="414">
        <f>D44+D49</f>
        <v>0</v>
      </c>
      <c r="E43" s="414">
        <f>E44+E49</f>
        <v>0</v>
      </c>
      <c r="F43" s="415">
        <f>F44+F49</f>
        <v>0</v>
      </c>
    </row>
    <row r="44" spans="2:6" ht="85.15" customHeight="1" x14ac:dyDescent="0.2">
      <c r="B44" s="364" t="s">
        <v>315</v>
      </c>
      <c r="C44" s="365" t="s">
        <v>316</v>
      </c>
      <c r="D44" s="366">
        <f>D45+D47</f>
        <v>0</v>
      </c>
      <c r="E44" s="366">
        <f>E45+E47</f>
        <v>0</v>
      </c>
      <c r="F44" s="367">
        <f>F45+F47</f>
        <v>0</v>
      </c>
    </row>
    <row r="45" spans="2:6" ht="75.599999999999994" customHeight="1" x14ac:dyDescent="0.2">
      <c r="B45" s="364" t="s">
        <v>317</v>
      </c>
      <c r="C45" s="365" t="s">
        <v>318</v>
      </c>
      <c r="D45" s="366">
        <f>D46</f>
        <v>0</v>
      </c>
      <c r="E45" s="366">
        <f>E46</f>
        <v>0</v>
      </c>
      <c r="F45" s="367">
        <f>F46</f>
        <v>0</v>
      </c>
    </row>
    <row r="46" spans="2:6" ht="71.45" customHeight="1" x14ac:dyDescent="0.2">
      <c r="B46" s="364" t="s">
        <v>319</v>
      </c>
      <c r="C46" s="365" t="s">
        <v>320</v>
      </c>
      <c r="D46" s="366"/>
      <c r="E46" s="366">
        <v>0</v>
      </c>
      <c r="F46" s="367">
        <v>0</v>
      </c>
    </row>
    <row r="47" spans="2:6" ht="10.5" hidden="1" customHeight="1" x14ac:dyDescent="0.25">
      <c r="B47" s="364" t="s">
        <v>321</v>
      </c>
      <c r="C47" s="365" t="s">
        <v>322</v>
      </c>
      <c r="D47" s="366">
        <f>D48</f>
        <v>0</v>
      </c>
      <c r="E47" s="366">
        <f>E48</f>
        <v>0</v>
      </c>
      <c r="F47" s="367">
        <f>F48</f>
        <v>0</v>
      </c>
    </row>
    <row r="48" spans="2:6" ht="7.5" hidden="1" customHeight="1" x14ac:dyDescent="0.25">
      <c r="B48" s="364" t="s">
        <v>323</v>
      </c>
      <c r="C48" s="365" t="s">
        <v>324</v>
      </c>
      <c r="D48" s="366"/>
      <c r="E48" s="366"/>
      <c r="F48" s="367"/>
    </row>
    <row r="49" spans="2:6" ht="12" hidden="1" customHeight="1" x14ac:dyDescent="0.25">
      <c r="B49" s="364" t="s">
        <v>325</v>
      </c>
      <c r="C49" s="365" t="s">
        <v>326</v>
      </c>
      <c r="D49" s="366">
        <f t="shared" ref="D49:F50" si="3">D50</f>
        <v>0</v>
      </c>
      <c r="E49" s="366">
        <f t="shared" si="3"/>
        <v>0</v>
      </c>
      <c r="F49" s="367">
        <f t="shared" si="3"/>
        <v>0</v>
      </c>
    </row>
    <row r="50" spans="2:6" ht="15" hidden="1" customHeight="1" x14ac:dyDescent="0.25">
      <c r="B50" s="364" t="s">
        <v>327</v>
      </c>
      <c r="C50" s="365" t="s">
        <v>328</v>
      </c>
      <c r="D50" s="366">
        <f t="shared" si="3"/>
        <v>0</v>
      </c>
      <c r="E50" s="366">
        <f t="shared" si="3"/>
        <v>0</v>
      </c>
      <c r="F50" s="367">
        <f t="shared" si="3"/>
        <v>0</v>
      </c>
    </row>
    <row r="51" spans="2:6" ht="9.75" hidden="1" customHeight="1" x14ac:dyDescent="0.25">
      <c r="B51" s="364" t="s">
        <v>329</v>
      </c>
      <c r="C51" s="365" t="s">
        <v>330</v>
      </c>
      <c r="D51" s="366"/>
      <c r="E51" s="366"/>
      <c r="F51" s="367"/>
    </row>
    <row r="52" spans="2:6" s="359" customFormat="1" ht="9.75" hidden="1" customHeight="1" x14ac:dyDescent="0.25">
      <c r="B52" s="360" t="s">
        <v>331</v>
      </c>
      <c r="C52" s="361" t="s">
        <v>332</v>
      </c>
      <c r="D52" s="362">
        <f>D53</f>
        <v>0</v>
      </c>
      <c r="E52" s="362">
        <f>E53</f>
        <v>0</v>
      </c>
      <c r="F52" s="363">
        <f>F53</f>
        <v>0</v>
      </c>
    </row>
    <row r="53" spans="2:6" ht="13.15" hidden="1" x14ac:dyDescent="0.25">
      <c r="B53" s="364" t="s">
        <v>333</v>
      </c>
      <c r="C53" s="365" t="s">
        <v>334</v>
      </c>
      <c r="D53" s="366">
        <f>D56+D54</f>
        <v>0</v>
      </c>
      <c r="E53" s="366">
        <f>E56+E54</f>
        <v>0</v>
      </c>
      <c r="F53" s="367">
        <f>F56+F54</f>
        <v>0</v>
      </c>
    </row>
    <row r="54" spans="2:6" ht="10.5" hidden="1" customHeight="1" x14ac:dyDescent="0.25">
      <c r="B54" s="364" t="s">
        <v>335</v>
      </c>
      <c r="C54" s="365" t="s">
        <v>336</v>
      </c>
      <c r="D54" s="366">
        <f>D55</f>
        <v>0</v>
      </c>
      <c r="E54" s="366">
        <f>E55</f>
        <v>0</v>
      </c>
      <c r="F54" s="367">
        <f>F55</f>
        <v>0</v>
      </c>
    </row>
    <row r="55" spans="2:6" ht="6.75" hidden="1" customHeight="1" x14ac:dyDescent="0.25">
      <c r="B55" s="364" t="s">
        <v>337</v>
      </c>
      <c r="C55" s="365" t="s">
        <v>338</v>
      </c>
      <c r="D55" s="366"/>
      <c r="E55" s="366"/>
      <c r="F55" s="367"/>
    </row>
    <row r="56" spans="2:6" ht="8.25" hidden="1" customHeight="1" x14ac:dyDescent="0.25">
      <c r="B56" s="364" t="s">
        <v>339</v>
      </c>
      <c r="C56" s="365" t="s">
        <v>340</v>
      </c>
      <c r="D56" s="366">
        <f>D57</f>
        <v>0</v>
      </c>
      <c r="E56" s="366">
        <f>E57</f>
        <v>0</v>
      </c>
      <c r="F56" s="367">
        <f>F57</f>
        <v>0</v>
      </c>
    </row>
    <row r="57" spans="2:6" ht="7.5" hidden="1" customHeight="1" x14ac:dyDescent="0.25">
      <c r="B57" s="364" t="s">
        <v>341</v>
      </c>
      <c r="C57" s="365" t="s">
        <v>342</v>
      </c>
      <c r="D57" s="366"/>
      <c r="E57" s="366"/>
      <c r="F57" s="367"/>
    </row>
    <row r="58" spans="2:6" s="359" customFormat="1" ht="12.6" hidden="1" customHeight="1" x14ac:dyDescent="0.25">
      <c r="B58" s="360" t="s">
        <v>343</v>
      </c>
      <c r="C58" s="361" t="s">
        <v>344</v>
      </c>
      <c r="D58" s="362">
        <f>D59+D62</f>
        <v>0</v>
      </c>
      <c r="E58" s="362">
        <f>E59+E62</f>
        <v>0</v>
      </c>
      <c r="F58" s="363">
        <f>F59+F62</f>
        <v>0</v>
      </c>
    </row>
    <row r="59" spans="2:6" ht="15" hidden="1" customHeight="1" x14ac:dyDescent="0.25">
      <c r="B59" s="364" t="s">
        <v>345</v>
      </c>
      <c r="C59" s="365" t="s">
        <v>351</v>
      </c>
      <c r="D59" s="366">
        <f t="shared" ref="D59:F60" si="4">D60</f>
        <v>0</v>
      </c>
      <c r="E59" s="366">
        <f t="shared" si="4"/>
        <v>0</v>
      </c>
      <c r="F59" s="367">
        <f t="shared" si="4"/>
        <v>0</v>
      </c>
    </row>
    <row r="60" spans="2:6" ht="10.5" hidden="1" customHeight="1" x14ac:dyDescent="0.25">
      <c r="B60" s="364" t="s">
        <v>352</v>
      </c>
      <c r="C60" s="365" t="s">
        <v>353</v>
      </c>
      <c r="D60" s="366">
        <f t="shared" si="4"/>
        <v>0</v>
      </c>
      <c r="E60" s="366">
        <f t="shared" si="4"/>
        <v>0</v>
      </c>
      <c r="F60" s="367">
        <f t="shared" si="4"/>
        <v>0</v>
      </c>
    </row>
    <row r="61" spans="2:6" ht="10.5" hidden="1" customHeight="1" x14ac:dyDescent="0.25">
      <c r="B61" s="364" t="s">
        <v>354</v>
      </c>
      <c r="C61" s="365" t="s">
        <v>355</v>
      </c>
      <c r="D61" s="366"/>
      <c r="E61" s="366"/>
      <c r="F61" s="367"/>
    </row>
    <row r="62" spans="2:6" ht="9" hidden="1" customHeight="1" x14ac:dyDescent="0.25">
      <c r="B62" s="364" t="s">
        <v>356</v>
      </c>
      <c r="C62" s="365" t="s">
        <v>357</v>
      </c>
      <c r="D62" s="366">
        <f t="shared" ref="D62:F63" si="5">D63</f>
        <v>0</v>
      </c>
      <c r="E62" s="366">
        <f t="shared" si="5"/>
        <v>0</v>
      </c>
      <c r="F62" s="367">
        <f t="shared" si="5"/>
        <v>0</v>
      </c>
    </row>
    <row r="63" spans="2:6" ht="14.25" hidden="1" customHeight="1" x14ac:dyDescent="0.25">
      <c r="B63" s="364" t="s">
        <v>358</v>
      </c>
      <c r="C63" s="365" t="s">
        <v>359</v>
      </c>
      <c r="D63" s="366">
        <f t="shared" si="5"/>
        <v>0</v>
      </c>
      <c r="E63" s="366">
        <f t="shared" si="5"/>
        <v>0</v>
      </c>
      <c r="F63" s="367">
        <f t="shared" si="5"/>
        <v>0</v>
      </c>
    </row>
    <row r="64" spans="2:6" ht="11.25" hidden="1" customHeight="1" x14ac:dyDescent="0.25">
      <c r="B64" s="364" t="s">
        <v>360</v>
      </c>
      <c r="C64" s="365" t="s">
        <v>361</v>
      </c>
      <c r="D64" s="366"/>
      <c r="E64" s="366"/>
      <c r="F64" s="367"/>
    </row>
    <row r="65" spans="2:6" ht="13.15" hidden="1" x14ac:dyDescent="0.25">
      <c r="B65" s="368" t="s">
        <v>362</v>
      </c>
      <c r="C65" s="369" t="s">
        <v>363</v>
      </c>
      <c r="D65" s="366">
        <f t="shared" ref="D65:F66" si="6">D66</f>
        <v>0</v>
      </c>
      <c r="E65" s="366">
        <f t="shared" si="6"/>
        <v>0</v>
      </c>
      <c r="F65" s="367">
        <f t="shared" si="6"/>
        <v>0</v>
      </c>
    </row>
    <row r="66" spans="2:6" ht="13.5" hidden="1" customHeight="1" x14ac:dyDescent="0.25">
      <c r="B66" s="370" t="s">
        <v>364</v>
      </c>
      <c r="C66" s="371" t="s">
        <v>365</v>
      </c>
      <c r="D66" s="366">
        <f t="shared" si="6"/>
        <v>0</v>
      </c>
      <c r="E66" s="366">
        <f t="shared" si="6"/>
        <v>0</v>
      </c>
      <c r="F66" s="367">
        <f t="shared" si="6"/>
        <v>0</v>
      </c>
    </row>
    <row r="67" spans="2:6" ht="8.25" hidden="1" customHeight="1" x14ac:dyDescent="0.25">
      <c r="B67" s="372" t="s">
        <v>366</v>
      </c>
      <c r="C67" s="373" t="s">
        <v>367</v>
      </c>
      <c r="D67" s="366"/>
      <c r="E67" s="366"/>
      <c r="F67" s="367"/>
    </row>
    <row r="68" spans="2:6" s="359" customFormat="1" ht="13.15" hidden="1" x14ac:dyDescent="0.25">
      <c r="B68" s="360" t="s">
        <v>368</v>
      </c>
      <c r="C68" s="361" t="s">
        <v>369</v>
      </c>
      <c r="D68" s="362">
        <f t="shared" ref="D68:F69" si="7">D69</f>
        <v>0</v>
      </c>
      <c r="E68" s="362">
        <f t="shared" si="7"/>
        <v>0</v>
      </c>
      <c r="F68" s="363">
        <f t="shared" si="7"/>
        <v>0</v>
      </c>
    </row>
    <row r="69" spans="2:6" ht="11.25" hidden="1" customHeight="1" x14ac:dyDescent="0.25">
      <c r="B69" s="364" t="s">
        <v>370</v>
      </c>
      <c r="C69" s="365" t="s">
        <v>371</v>
      </c>
      <c r="D69" s="366">
        <f t="shared" si="7"/>
        <v>0</v>
      </c>
      <c r="E69" s="366">
        <f t="shared" si="7"/>
        <v>0</v>
      </c>
      <c r="F69" s="367">
        <f t="shared" si="7"/>
        <v>0</v>
      </c>
    </row>
    <row r="70" spans="2:6" ht="10.5" hidden="1" customHeight="1" x14ac:dyDescent="0.25">
      <c r="B70" s="364" t="s">
        <v>372</v>
      </c>
      <c r="C70" s="365" t="s">
        <v>373</v>
      </c>
      <c r="D70" s="366"/>
      <c r="E70" s="366"/>
      <c r="F70" s="367"/>
    </row>
    <row r="71" spans="2:6" s="359" customFormat="1" ht="13.15" hidden="1" x14ac:dyDescent="0.25">
      <c r="B71" s="360" t="s">
        <v>374</v>
      </c>
      <c r="C71" s="361" t="s">
        <v>375</v>
      </c>
      <c r="D71" s="362">
        <f>D72+D74</f>
        <v>0</v>
      </c>
      <c r="E71" s="362">
        <f>E72+E74</f>
        <v>0</v>
      </c>
      <c r="F71" s="363">
        <f>F72+F74</f>
        <v>0</v>
      </c>
    </row>
    <row r="72" spans="2:6" ht="13.15" hidden="1" x14ac:dyDescent="0.25">
      <c r="B72" s="364" t="s">
        <v>376</v>
      </c>
      <c r="C72" s="365" t="s">
        <v>377</v>
      </c>
      <c r="D72" s="366">
        <f>D73</f>
        <v>0</v>
      </c>
      <c r="E72" s="366">
        <f>E73</f>
        <v>0</v>
      </c>
      <c r="F72" s="367">
        <f>F73</f>
        <v>0</v>
      </c>
    </row>
    <row r="73" spans="2:6" ht="13.5" hidden="1" customHeight="1" x14ac:dyDescent="0.25">
      <c r="B73" s="364" t="s">
        <v>378</v>
      </c>
      <c r="C73" s="365" t="s">
        <v>379</v>
      </c>
      <c r="D73" s="366"/>
      <c r="E73" s="366"/>
      <c r="F73" s="367"/>
    </row>
    <row r="74" spans="2:6" ht="13.15" hidden="1" x14ac:dyDescent="0.25">
      <c r="B74" s="364" t="s">
        <v>380</v>
      </c>
      <c r="C74" s="365" t="s">
        <v>381</v>
      </c>
      <c r="D74" s="366">
        <f>D75</f>
        <v>0</v>
      </c>
      <c r="E74" s="366">
        <f>E75</f>
        <v>0</v>
      </c>
      <c r="F74" s="367">
        <f>F75</f>
        <v>0</v>
      </c>
    </row>
    <row r="75" spans="2:6" ht="12" hidden="1" customHeight="1" x14ac:dyDescent="0.25">
      <c r="B75" s="364" t="s">
        <v>382</v>
      </c>
      <c r="C75" s="365" t="s">
        <v>383</v>
      </c>
      <c r="D75" s="366"/>
      <c r="E75" s="366"/>
      <c r="F75" s="367"/>
    </row>
    <row r="76" spans="2:6" s="359" customFormat="1" x14ac:dyDescent="0.2">
      <c r="B76" s="374" t="s">
        <v>384</v>
      </c>
      <c r="C76" s="375" t="s">
        <v>385</v>
      </c>
      <c r="D76" s="376">
        <f>D77+D110</f>
        <v>4091200</v>
      </c>
      <c r="E76" s="376">
        <f>E77+E110</f>
        <v>6139500</v>
      </c>
      <c r="F76" s="376">
        <f>F77+F110</f>
        <v>3422300</v>
      </c>
    </row>
    <row r="77" spans="2:6" s="359" customFormat="1" ht="38.25" x14ac:dyDescent="0.2">
      <c r="B77" s="360" t="s">
        <v>386</v>
      </c>
      <c r="C77" s="361" t="s">
        <v>387</v>
      </c>
      <c r="D77" s="362">
        <f>D78+D89+D93+D98</f>
        <v>4091200</v>
      </c>
      <c r="E77" s="362">
        <f>E78+E93+E98+E89</f>
        <v>6139500</v>
      </c>
      <c r="F77" s="362">
        <f>F78+F93+F98+F89</f>
        <v>3422300</v>
      </c>
    </row>
    <row r="78" spans="2:6" ht="25.5" x14ac:dyDescent="0.2">
      <c r="B78" s="419" t="s">
        <v>410</v>
      </c>
      <c r="C78" s="420" t="s">
        <v>388</v>
      </c>
      <c r="D78" s="421">
        <f>D81+D86</f>
        <v>3634000</v>
      </c>
      <c r="E78" s="421">
        <f t="shared" ref="E78:F78" si="8">E81+E86</f>
        <v>3332000</v>
      </c>
      <c r="F78" s="421">
        <f t="shared" si="8"/>
        <v>3236000</v>
      </c>
    </row>
    <row r="79" spans="2:6" ht="13.15" hidden="1" x14ac:dyDescent="0.25">
      <c r="B79" s="364" t="s">
        <v>409</v>
      </c>
      <c r="C79" s="365" t="s">
        <v>389</v>
      </c>
      <c r="D79" s="366">
        <v>0</v>
      </c>
      <c r="E79" s="366">
        <f>E80</f>
        <v>0</v>
      </c>
      <c r="F79" s="367">
        <f>F80</f>
        <v>0</v>
      </c>
    </row>
    <row r="80" spans="2:6" ht="26.45" hidden="1" x14ac:dyDescent="0.25">
      <c r="B80" s="364" t="s">
        <v>406</v>
      </c>
      <c r="C80" s="365" t="s">
        <v>390</v>
      </c>
      <c r="D80" s="366">
        <v>0</v>
      </c>
      <c r="E80" s="366">
        <f>E81+E82</f>
        <v>0</v>
      </c>
      <c r="F80" s="367">
        <f>F81+F82</f>
        <v>0</v>
      </c>
    </row>
    <row r="81" spans="2:6" x14ac:dyDescent="0.2">
      <c r="B81" s="364" t="s">
        <v>450</v>
      </c>
      <c r="C81" s="365" t="s">
        <v>455</v>
      </c>
      <c r="D81" s="366">
        <f>D82+D83+D84+D85</f>
        <v>125000</v>
      </c>
      <c r="E81" s="366">
        <f t="shared" ref="E81:F81" si="9">E82+E83+E84+E85</f>
        <v>0</v>
      </c>
      <c r="F81" s="366">
        <f t="shared" si="9"/>
        <v>0</v>
      </c>
    </row>
    <row r="82" spans="2:6" ht="25.5" x14ac:dyDescent="0.2">
      <c r="B82" s="364" t="s">
        <v>449</v>
      </c>
      <c r="C82" s="379" t="s">
        <v>454</v>
      </c>
      <c r="D82" s="366">
        <v>55000</v>
      </c>
      <c r="E82" s="366">
        <v>0</v>
      </c>
      <c r="F82" s="367">
        <v>0</v>
      </c>
    </row>
    <row r="83" spans="2:6" ht="31.15" customHeight="1" x14ac:dyDescent="0.2">
      <c r="B83" s="364" t="s">
        <v>448</v>
      </c>
      <c r="C83" s="379" t="s">
        <v>453</v>
      </c>
      <c r="D83" s="366">
        <v>0</v>
      </c>
      <c r="E83" s="366">
        <v>0</v>
      </c>
      <c r="F83" s="367">
        <v>0</v>
      </c>
    </row>
    <row r="84" spans="2:6" ht="39.75" customHeight="1" x14ac:dyDescent="0.2">
      <c r="B84" s="411" t="s">
        <v>447</v>
      </c>
      <c r="C84" s="378" t="s">
        <v>452</v>
      </c>
      <c r="D84" s="366">
        <v>0</v>
      </c>
      <c r="E84" s="366">
        <v>0</v>
      </c>
      <c r="F84" s="367">
        <v>0</v>
      </c>
    </row>
    <row r="85" spans="2:6" ht="63.75" x14ac:dyDescent="0.2">
      <c r="B85" s="411" t="s">
        <v>446</v>
      </c>
      <c r="C85" s="378" t="s">
        <v>451</v>
      </c>
      <c r="D85" s="366">
        <v>70000</v>
      </c>
      <c r="E85" s="366">
        <v>0</v>
      </c>
      <c r="F85" s="367">
        <v>0</v>
      </c>
    </row>
    <row r="86" spans="2:6" ht="38.25" x14ac:dyDescent="0.2">
      <c r="B86" s="411" t="s">
        <v>435</v>
      </c>
      <c r="C86" s="378" t="s">
        <v>436</v>
      </c>
      <c r="D86" s="366">
        <f>D87+D88</f>
        <v>3509000</v>
      </c>
      <c r="E86" s="366">
        <f t="shared" ref="E86:F86" si="10">E87+E88</f>
        <v>3332000</v>
      </c>
      <c r="F86" s="366">
        <f t="shared" si="10"/>
        <v>3236000</v>
      </c>
    </row>
    <row r="87" spans="2:6" ht="25.5" x14ac:dyDescent="0.2">
      <c r="B87" s="372" t="s">
        <v>430</v>
      </c>
      <c r="C87" s="378" t="s">
        <v>391</v>
      </c>
      <c r="D87" s="366">
        <v>3435000</v>
      </c>
      <c r="E87" s="366">
        <v>3257000</v>
      </c>
      <c r="F87" s="366">
        <v>3162000</v>
      </c>
    </row>
    <row r="88" spans="2:6" ht="25.5" x14ac:dyDescent="0.2">
      <c r="B88" s="372" t="s">
        <v>431</v>
      </c>
      <c r="C88" s="378" t="s">
        <v>392</v>
      </c>
      <c r="D88" s="366">
        <v>74000</v>
      </c>
      <c r="E88" s="366">
        <v>75000</v>
      </c>
      <c r="F88" s="367">
        <v>74000</v>
      </c>
    </row>
    <row r="89" spans="2:6" x14ac:dyDescent="0.2">
      <c r="B89" s="419" t="s">
        <v>440</v>
      </c>
      <c r="C89" s="422" t="s">
        <v>442</v>
      </c>
      <c r="D89" s="423">
        <f>D91+D92+D90</f>
        <v>0</v>
      </c>
      <c r="E89" s="423">
        <f>E90</f>
        <v>2637400</v>
      </c>
      <c r="F89" s="423">
        <v>0</v>
      </c>
    </row>
    <row r="90" spans="2:6" ht="97.9" customHeight="1" x14ac:dyDescent="0.2">
      <c r="B90" s="416" t="s">
        <v>443</v>
      </c>
      <c r="C90" s="408" t="s">
        <v>444</v>
      </c>
      <c r="D90" s="366">
        <v>0</v>
      </c>
      <c r="E90" s="366">
        <v>2637400</v>
      </c>
      <c r="F90" s="366">
        <v>0</v>
      </c>
    </row>
    <row r="91" spans="2:6" x14ac:dyDescent="0.2">
      <c r="B91" s="364" t="s">
        <v>437</v>
      </c>
      <c r="C91" s="379" t="s">
        <v>439</v>
      </c>
      <c r="D91" s="366">
        <v>0</v>
      </c>
      <c r="E91" s="366">
        <v>0</v>
      </c>
      <c r="F91" s="367">
        <v>0</v>
      </c>
    </row>
    <row r="92" spans="2:6" ht="97.15" hidden="1" customHeight="1" x14ac:dyDescent="0.25">
      <c r="B92" s="364" t="s">
        <v>438</v>
      </c>
      <c r="C92" s="379" t="s">
        <v>441</v>
      </c>
      <c r="D92" s="366">
        <v>0</v>
      </c>
      <c r="E92" s="366">
        <v>0</v>
      </c>
      <c r="F92" s="367">
        <v>0</v>
      </c>
    </row>
    <row r="93" spans="2:6" ht="25.5" x14ac:dyDescent="0.2">
      <c r="B93" s="424" t="s">
        <v>414</v>
      </c>
      <c r="C93" s="420" t="s">
        <v>393</v>
      </c>
      <c r="D93" s="423">
        <f>D94+D96</f>
        <v>154200</v>
      </c>
      <c r="E93" s="423">
        <f>E94+E96</f>
        <v>170100</v>
      </c>
      <c r="F93" s="425">
        <f>F94+F96</f>
        <v>186300</v>
      </c>
    </row>
    <row r="94" spans="2:6" ht="10.15" hidden="1" customHeight="1" x14ac:dyDescent="0.25">
      <c r="B94" s="364" t="s">
        <v>394</v>
      </c>
      <c r="C94" s="365" t="s">
        <v>395</v>
      </c>
      <c r="D94" s="366">
        <f>D95</f>
        <v>0</v>
      </c>
      <c r="E94" s="366">
        <f>E95</f>
        <v>0</v>
      </c>
      <c r="F94" s="367">
        <f>F95</f>
        <v>0</v>
      </c>
    </row>
    <row r="95" spans="2:6" ht="9" hidden="1" customHeight="1" x14ac:dyDescent="0.25">
      <c r="B95" s="364" t="s">
        <v>396</v>
      </c>
      <c r="C95" s="365" t="s">
        <v>397</v>
      </c>
      <c r="D95" s="366"/>
      <c r="E95" s="366"/>
      <c r="F95" s="367"/>
    </row>
    <row r="96" spans="2:6" ht="38.25" x14ac:dyDescent="0.2">
      <c r="B96" s="364" t="s">
        <v>408</v>
      </c>
      <c r="C96" s="365" t="s">
        <v>398</v>
      </c>
      <c r="D96" s="366">
        <f>D97</f>
        <v>154200</v>
      </c>
      <c r="E96" s="366">
        <f>E97</f>
        <v>170100</v>
      </c>
      <c r="F96" s="367">
        <f>F97</f>
        <v>186300</v>
      </c>
    </row>
    <row r="97" spans="2:6" ht="46.15" customHeight="1" x14ac:dyDescent="0.2">
      <c r="B97" s="364" t="s">
        <v>407</v>
      </c>
      <c r="C97" s="365" t="s">
        <v>399</v>
      </c>
      <c r="D97" s="366">
        <v>154200</v>
      </c>
      <c r="E97" s="366">
        <v>170100</v>
      </c>
      <c r="F97" s="367">
        <v>186300</v>
      </c>
    </row>
    <row r="98" spans="2:6" x14ac:dyDescent="0.2">
      <c r="B98" s="424" t="s">
        <v>415</v>
      </c>
      <c r="C98" s="420" t="s">
        <v>400</v>
      </c>
      <c r="D98" s="421">
        <f>D99+D101</f>
        <v>303000</v>
      </c>
      <c r="E98" s="421">
        <f t="shared" ref="E98:F98" si="11">E99+E101</f>
        <v>0</v>
      </c>
      <c r="F98" s="421">
        <f t="shared" si="11"/>
        <v>0</v>
      </c>
    </row>
    <row r="99" spans="2:6" ht="42.6" hidden="1" customHeight="1" x14ac:dyDescent="0.25">
      <c r="B99" s="364" t="s">
        <v>401</v>
      </c>
      <c r="C99" s="365" t="s">
        <v>402</v>
      </c>
      <c r="D99" s="366">
        <f>D100</f>
        <v>0</v>
      </c>
      <c r="E99" s="366">
        <f>E100</f>
        <v>0</v>
      </c>
      <c r="F99" s="366">
        <f>F100</f>
        <v>0</v>
      </c>
    </row>
    <row r="100" spans="2:6" ht="25.15" hidden="1" customHeight="1" x14ac:dyDescent="0.25">
      <c r="B100" s="364" t="s">
        <v>403</v>
      </c>
      <c r="C100" s="365" t="s">
        <v>0</v>
      </c>
      <c r="D100" s="366"/>
      <c r="E100" s="366"/>
      <c r="F100" s="366"/>
    </row>
    <row r="101" spans="2:6" ht="31.5" customHeight="1" x14ac:dyDescent="0.2">
      <c r="B101" s="364" t="s">
        <v>411</v>
      </c>
      <c r="C101" s="365" t="s">
        <v>1</v>
      </c>
      <c r="D101" s="366">
        <v>303000</v>
      </c>
      <c r="E101" s="366">
        <f>SUM(E102:E109)</f>
        <v>0</v>
      </c>
      <c r="F101" s="366">
        <f>SUM(F102:F109)</f>
        <v>0</v>
      </c>
    </row>
    <row r="102" spans="2:6" ht="39" hidden="1" customHeight="1" x14ac:dyDescent="0.25">
      <c r="B102" s="364" t="s">
        <v>2</v>
      </c>
      <c r="C102" s="365" t="s">
        <v>3</v>
      </c>
      <c r="D102" s="366"/>
      <c r="E102" s="366"/>
      <c r="F102" s="367"/>
    </row>
    <row r="103" spans="2:6" ht="39" hidden="1" customHeight="1" x14ac:dyDescent="0.25">
      <c r="B103" s="364" t="s">
        <v>4</v>
      </c>
      <c r="C103" s="365" t="s">
        <v>5</v>
      </c>
      <c r="D103" s="366"/>
      <c r="E103" s="366"/>
      <c r="F103" s="367"/>
    </row>
    <row r="104" spans="2:6" ht="39" hidden="1" customHeight="1" x14ac:dyDescent="0.25">
      <c r="B104" s="364" t="s">
        <v>6</v>
      </c>
      <c r="C104" s="365" t="s">
        <v>7</v>
      </c>
      <c r="D104" s="366"/>
      <c r="E104" s="366"/>
      <c r="F104" s="367"/>
    </row>
    <row r="105" spans="2:6" ht="39" hidden="1" customHeight="1" x14ac:dyDescent="0.25">
      <c r="B105" s="364" t="s">
        <v>8</v>
      </c>
      <c r="C105" s="365" t="s">
        <v>9</v>
      </c>
      <c r="D105" s="366"/>
      <c r="E105" s="366"/>
      <c r="F105" s="367"/>
    </row>
    <row r="106" spans="2:6" ht="39" hidden="1" customHeight="1" x14ac:dyDescent="0.25">
      <c r="B106" s="364" t="s">
        <v>10</v>
      </c>
      <c r="C106" s="365" t="s">
        <v>11</v>
      </c>
      <c r="D106" s="366"/>
      <c r="E106" s="366"/>
      <c r="F106" s="367"/>
    </row>
    <row r="107" spans="2:6" ht="39" hidden="1" customHeight="1" x14ac:dyDescent="0.25">
      <c r="B107" s="364" t="s">
        <v>12</v>
      </c>
      <c r="C107" s="365" t="s">
        <v>13</v>
      </c>
      <c r="D107" s="366"/>
      <c r="E107" s="366"/>
      <c r="F107" s="367"/>
    </row>
    <row r="108" spans="2:6" ht="77.45" customHeight="1" x14ac:dyDescent="0.2">
      <c r="B108" s="364" t="s">
        <v>433</v>
      </c>
      <c r="C108" s="365" t="s">
        <v>434</v>
      </c>
      <c r="D108" s="366">
        <v>303000</v>
      </c>
      <c r="E108" s="366">
        <v>0</v>
      </c>
      <c r="F108" s="367">
        <v>0</v>
      </c>
    </row>
    <row r="109" spans="2:6" ht="39" hidden="1" customHeight="1" x14ac:dyDescent="0.25">
      <c r="B109" s="364" t="s">
        <v>412</v>
      </c>
      <c r="C109" s="365" t="s">
        <v>413</v>
      </c>
      <c r="D109" s="366">
        <v>0</v>
      </c>
      <c r="E109" s="366"/>
      <c r="F109" s="367"/>
    </row>
    <row r="110" spans="2:6" s="359" customFormat="1" ht="19.149999999999999" hidden="1" customHeight="1" x14ac:dyDescent="0.25">
      <c r="B110" s="360" t="s">
        <v>15</v>
      </c>
      <c r="C110" s="361" t="s">
        <v>16</v>
      </c>
      <c r="D110" s="362">
        <f>D111</f>
        <v>0</v>
      </c>
      <c r="E110" s="362">
        <f>E111</f>
        <v>0</v>
      </c>
      <c r="F110" s="363">
        <f>F111</f>
        <v>0</v>
      </c>
    </row>
    <row r="111" spans="2:6" ht="11.45" hidden="1" customHeight="1" x14ac:dyDescent="0.25">
      <c r="B111" s="380" t="s">
        <v>17</v>
      </c>
      <c r="C111" s="377" t="s">
        <v>18</v>
      </c>
      <c r="D111" s="366">
        <f>D112+D113</f>
        <v>0</v>
      </c>
      <c r="E111" s="366">
        <f>E112+E113</f>
        <v>0</v>
      </c>
      <c r="F111" s="367">
        <f>F112+F113</f>
        <v>0</v>
      </c>
    </row>
    <row r="112" spans="2:6" ht="6" hidden="1" customHeight="1" x14ac:dyDescent="0.25">
      <c r="B112" s="364" t="s">
        <v>19</v>
      </c>
      <c r="C112" s="365" t="s">
        <v>20</v>
      </c>
      <c r="D112" s="366"/>
      <c r="E112" s="366"/>
      <c r="F112" s="367"/>
    </row>
    <row r="113" spans="2:6" ht="11.25" hidden="1" customHeight="1" x14ac:dyDescent="0.25">
      <c r="B113" s="364" t="s">
        <v>21</v>
      </c>
      <c r="C113" s="365" t="s">
        <v>18</v>
      </c>
      <c r="D113" s="366"/>
      <c r="E113" s="366"/>
      <c r="F113" s="367"/>
    </row>
    <row r="114" spans="2:6" ht="13.5" thickBot="1" x14ac:dyDescent="0.25">
      <c r="B114" s="381"/>
      <c r="C114" s="382" t="s">
        <v>22</v>
      </c>
      <c r="D114" s="418">
        <f>D76+D12</f>
        <v>8070894</v>
      </c>
      <c r="E114" s="383">
        <f>E76+E12</f>
        <v>10226246</v>
      </c>
      <c r="F114" s="384">
        <f>F76+F12</f>
        <v>7626092</v>
      </c>
    </row>
  </sheetData>
  <mergeCells count="4">
    <mergeCell ref="B7:F7"/>
    <mergeCell ref="B8:F8"/>
    <mergeCell ref="B9:F9"/>
    <mergeCell ref="E2:F3"/>
  </mergeCells>
  <phoneticPr fontId="0" type="noConversion"/>
  <pageMargins left="0.15748031496062992" right="0.15748031496062992" top="0.15748031496062992" bottom="0.15748031496062992" header="0.1574803149606299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6.710937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42578125" style="1" customWidth="1"/>
    <col min="23" max="23" width="0" style="1" hidden="1" customWidth="1"/>
    <col min="24" max="24" width="15.5703125" style="1" customWidth="1"/>
    <col min="25" max="25" width="14" style="1" customWidth="1"/>
    <col min="26" max="26" width="13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228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44" t="s">
        <v>247</v>
      </c>
      <c r="N3" s="345"/>
      <c r="O3" s="346"/>
      <c r="P3" s="75"/>
      <c r="Q3" s="75"/>
      <c r="R3" s="75"/>
      <c r="S3" s="75"/>
      <c r="T3" s="75"/>
      <c r="U3" s="75"/>
      <c r="V3" s="77" t="s">
        <v>227</v>
      </c>
      <c r="W3" s="75"/>
      <c r="X3" s="2"/>
      <c r="Y3" s="74"/>
      <c r="Z3" s="2"/>
      <c r="AA3" s="2"/>
      <c r="AB3" s="2"/>
    </row>
    <row r="4" spans="1:28" ht="12.75" customHeight="1" thickBo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47" t="s">
        <v>248</v>
      </c>
      <c r="N4" s="348"/>
      <c r="O4" s="349"/>
      <c r="P4" s="75"/>
      <c r="Q4" s="75"/>
      <c r="R4" s="75"/>
      <c r="S4" s="75"/>
      <c r="T4" s="75"/>
      <c r="U4" s="75"/>
      <c r="V4" s="77" t="s">
        <v>226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346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416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224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229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14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25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223</v>
      </c>
      <c r="AA12" s="2"/>
      <c r="AB12" s="2"/>
    </row>
    <row r="13" spans="1:28" ht="45.75" customHeight="1" thickBot="1" x14ac:dyDescent="0.25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222</v>
      </c>
      <c r="N13" s="61" t="s">
        <v>221</v>
      </c>
      <c r="O13" s="60" t="s">
        <v>220</v>
      </c>
      <c r="P13" s="60" t="s">
        <v>219</v>
      </c>
      <c r="Q13" s="62" t="s">
        <v>218</v>
      </c>
      <c r="R13" s="429" t="s">
        <v>217</v>
      </c>
      <c r="S13" s="429"/>
      <c r="T13" s="429"/>
      <c r="U13" s="429"/>
      <c r="V13" s="61" t="s">
        <v>216</v>
      </c>
      <c r="W13" s="60" t="s">
        <v>215</v>
      </c>
      <c r="X13" s="60" t="s">
        <v>230</v>
      </c>
      <c r="Y13" s="59" t="s">
        <v>246</v>
      </c>
      <c r="Z13" s="58" t="s">
        <v>404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30">
        <v>5</v>
      </c>
      <c r="S14" s="430"/>
      <c r="T14" s="430"/>
      <c r="U14" s="430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">
      <c r="A15" s="20"/>
      <c r="B15" s="19"/>
      <c r="C15" s="431" t="s">
        <v>347</v>
      </c>
      <c r="D15" s="432"/>
      <c r="E15" s="432"/>
      <c r="F15" s="432"/>
      <c r="G15" s="432"/>
      <c r="H15" s="432"/>
      <c r="I15" s="432"/>
      <c r="J15" s="432"/>
      <c r="K15" s="432"/>
      <c r="L15" s="432"/>
      <c r="M15" s="433"/>
      <c r="N15" s="101">
        <v>37</v>
      </c>
      <c r="O15" s="102" t="s">
        <v>28</v>
      </c>
      <c r="P15" s="103" t="s">
        <v>28</v>
      </c>
      <c r="Q15" s="104" t="s">
        <v>28</v>
      </c>
      <c r="R15" s="105" t="s">
        <v>28</v>
      </c>
      <c r="S15" s="106" t="s">
        <v>28</v>
      </c>
      <c r="T15" s="105" t="s">
        <v>28</v>
      </c>
      <c r="U15" s="107" t="s">
        <v>28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">
      <c r="A16" s="20"/>
      <c r="B16" s="19"/>
      <c r="C16" s="108"/>
      <c r="D16" s="434" t="s">
        <v>212</v>
      </c>
      <c r="E16" s="435"/>
      <c r="F16" s="435"/>
      <c r="G16" s="435"/>
      <c r="H16" s="435"/>
      <c r="I16" s="435"/>
      <c r="J16" s="435"/>
      <c r="K16" s="435"/>
      <c r="L16" s="435"/>
      <c r="M16" s="436"/>
      <c r="N16" s="47">
        <v>37</v>
      </c>
      <c r="O16" s="46">
        <v>1</v>
      </c>
      <c r="P16" s="45" t="s">
        <v>28</v>
      </c>
      <c r="Q16" s="11" t="s">
        <v>28</v>
      </c>
      <c r="R16" s="43" t="s">
        <v>28</v>
      </c>
      <c r="S16" s="44" t="s">
        <v>28</v>
      </c>
      <c r="T16" s="43" t="s">
        <v>28</v>
      </c>
      <c r="U16" s="42" t="s">
        <v>28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">
      <c r="A17" s="20"/>
      <c r="B17" s="19"/>
      <c r="C17" s="109"/>
      <c r="D17" s="29"/>
      <c r="E17" s="448" t="s">
        <v>211</v>
      </c>
      <c r="F17" s="449"/>
      <c r="G17" s="449"/>
      <c r="H17" s="449"/>
      <c r="I17" s="449"/>
      <c r="J17" s="449"/>
      <c r="K17" s="449"/>
      <c r="L17" s="449"/>
      <c r="M17" s="450"/>
      <c r="N17" s="93">
        <v>37</v>
      </c>
      <c r="O17" s="94">
        <v>1</v>
      </c>
      <c r="P17" s="95">
        <v>2</v>
      </c>
      <c r="Q17" s="91" t="s">
        <v>28</v>
      </c>
      <c r="R17" s="96" t="s">
        <v>28</v>
      </c>
      <c r="S17" s="97" t="s">
        <v>28</v>
      </c>
      <c r="T17" s="96" t="s">
        <v>28</v>
      </c>
      <c r="U17" s="98" t="s">
        <v>28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">
      <c r="A18" s="20"/>
      <c r="B18" s="19"/>
      <c r="C18" s="109"/>
      <c r="D18" s="18"/>
      <c r="E18" s="28"/>
      <c r="F18" s="441" t="s">
        <v>23</v>
      </c>
      <c r="G18" s="441"/>
      <c r="H18" s="441"/>
      <c r="I18" s="442"/>
      <c r="J18" s="442"/>
      <c r="K18" s="442"/>
      <c r="L18" s="442"/>
      <c r="M18" s="443"/>
      <c r="N18" s="27">
        <v>37</v>
      </c>
      <c r="O18" s="26">
        <v>1</v>
      </c>
      <c r="P18" s="25">
        <v>2</v>
      </c>
      <c r="Q18" s="11" t="s">
        <v>174</v>
      </c>
      <c r="R18" s="23">
        <v>86</v>
      </c>
      <c r="S18" s="24" t="s">
        <v>33</v>
      </c>
      <c r="T18" s="23" t="s">
        <v>32</v>
      </c>
      <c r="U18" s="22" t="s">
        <v>31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">
      <c r="A19" s="20"/>
      <c r="B19" s="19"/>
      <c r="C19" s="109"/>
      <c r="D19" s="18"/>
      <c r="E19" s="17"/>
      <c r="F19" s="15"/>
      <c r="G19" s="15"/>
      <c r="H19" s="15"/>
      <c r="I19" s="441" t="s">
        <v>210</v>
      </c>
      <c r="J19" s="442"/>
      <c r="K19" s="442"/>
      <c r="L19" s="442"/>
      <c r="M19" s="443"/>
      <c r="N19" s="27">
        <v>37</v>
      </c>
      <c r="O19" s="26">
        <v>1</v>
      </c>
      <c r="P19" s="25">
        <v>2</v>
      </c>
      <c r="Q19" s="11" t="s">
        <v>209</v>
      </c>
      <c r="R19" s="23">
        <v>86</v>
      </c>
      <c r="S19" s="24" t="s">
        <v>33</v>
      </c>
      <c r="T19" s="23">
        <v>1</v>
      </c>
      <c r="U19" s="22" t="s">
        <v>208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">
      <c r="A20" s="20"/>
      <c r="B20" s="19"/>
      <c r="C20" s="109"/>
      <c r="D20" s="18"/>
      <c r="E20" s="36"/>
      <c r="F20" s="35"/>
      <c r="G20" s="35"/>
      <c r="H20" s="35"/>
      <c r="I20" s="34"/>
      <c r="J20" s="444" t="s">
        <v>183</v>
      </c>
      <c r="K20" s="444"/>
      <c r="L20" s="444"/>
      <c r="M20" s="445"/>
      <c r="N20" s="14">
        <v>37</v>
      </c>
      <c r="O20" s="13">
        <v>1</v>
      </c>
      <c r="P20" s="12">
        <v>2</v>
      </c>
      <c r="Q20" s="11" t="s">
        <v>209</v>
      </c>
      <c r="R20" s="9">
        <v>86</v>
      </c>
      <c r="S20" s="10" t="s">
        <v>33</v>
      </c>
      <c r="T20" s="9">
        <v>1</v>
      </c>
      <c r="U20" s="8" t="s">
        <v>208</v>
      </c>
      <c r="V20" s="264" t="s">
        <v>182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">
      <c r="A21" s="20"/>
      <c r="B21" s="19"/>
      <c r="C21" s="109"/>
      <c r="D21" s="18"/>
      <c r="E21" s="448" t="s">
        <v>207</v>
      </c>
      <c r="F21" s="449"/>
      <c r="G21" s="449"/>
      <c r="H21" s="449"/>
      <c r="I21" s="449"/>
      <c r="J21" s="451"/>
      <c r="K21" s="451"/>
      <c r="L21" s="451"/>
      <c r="M21" s="452"/>
      <c r="N21" s="88">
        <v>37</v>
      </c>
      <c r="O21" s="89">
        <v>1</v>
      </c>
      <c r="P21" s="90">
        <v>4</v>
      </c>
      <c r="Q21" s="91" t="s">
        <v>28</v>
      </c>
      <c r="R21" s="110" t="s">
        <v>28</v>
      </c>
      <c r="S21" s="111" t="s">
        <v>28</v>
      </c>
      <c r="T21" s="110" t="s">
        <v>28</v>
      </c>
      <c r="U21" s="112" t="s">
        <v>28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">
      <c r="A22" s="20"/>
      <c r="B22" s="19"/>
      <c r="C22" s="109"/>
      <c r="D22" s="18"/>
      <c r="E22" s="28"/>
      <c r="F22" s="441" t="s">
        <v>348</v>
      </c>
      <c r="G22" s="441"/>
      <c r="H22" s="442"/>
      <c r="I22" s="442"/>
      <c r="J22" s="442"/>
      <c r="K22" s="442"/>
      <c r="L22" s="442"/>
      <c r="M22" s="443"/>
      <c r="N22" s="27">
        <v>37</v>
      </c>
      <c r="O22" s="26">
        <v>1</v>
      </c>
      <c r="P22" s="25">
        <v>4</v>
      </c>
      <c r="Q22" s="11" t="s">
        <v>187</v>
      </c>
      <c r="R22" s="23" t="s">
        <v>180</v>
      </c>
      <c r="S22" s="24" t="s">
        <v>33</v>
      </c>
      <c r="T22" s="23" t="s">
        <v>32</v>
      </c>
      <c r="U22" s="22" t="s">
        <v>31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">
      <c r="A23" s="20"/>
      <c r="B23" s="19"/>
      <c r="C23" s="109"/>
      <c r="D23" s="18"/>
      <c r="E23" s="17"/>
      <c r="F23" s="15"/>
      <c r="G23" s="15"/>
      <c r="H23" s="441" t="s">
        <v>206</v>
      </c>
      <c r="I23" s="442"/>
      <c r="J23" s="442"/>
      <c r="K23" s="442"/>
      <c r="L23" s="442"/>
      <c r="M23" s="443"/>
      <c r="N23" s="27">
        <v>37</v>
      </c>
      <c r="O23" s="26">
        <v>1</v>
      </c>
      <c r="P23" s="25">
        <v>4</v>
      </c>
      <c r="Q23" s="11" t="s">
        <v>205</v>
      </c>
      <c r="R23" s="23" t="s">
        <v>180</v>
      </c>
      <c r="S23" s="24" t="s">
        <v>33</v>
      </c>
      <c r="T23" s="23" t="s">
        <v>36</v>
      </c>
      <c r="U23" s="22" t="s">
        <v>31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">
      <c r="A24" s="20"/>
      <c r="B24" s="19"/>
      <c r="C24" s="109"/>
      <c r="D24" s="18"/>
      <c r="E24" s="17"/>
      <c r="F24" s="16"/>
      <c r="G24" s="16"/>
      <c r="H24" s="15"/>
      <c r="I24" s="441" t="s">
        <v>204</v>
      </c>
      <c r="J24" s="442"/>
      <c r="K24" s="442"/>
      <c r="L24" s="442"/>
      <c r="M24" s="443"/>
      <c r="N24" s="27">
        <v>37</v>
      </c>
      <c r="O24" s="26">
        <v>1</v>
      </c>
      <c r="P24" s="25">
        <v>4</v>
      </c>
      <c r="Q24" s="11" t="s">
        <v>203</v>
      </c>
      <c r="R24" s="23" t="s">
        <v>180</v>
      </c>
      <c r="S24" s="24" t="s">
        <v>33</v>
      </c>
      <c r="T24" s="23" t="s">
        <v>36</v>
      </c>
      <c r="U24" s="22" t="s">
        <v>202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" customHeight="1" x14ac:dyDescent="0.2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417</v>
      </c>
      <c r="N25" s="27">
        <v>37</v>
      </c>
      <c r="O25" s="26">
        <v>1</v>
      </c>
      <c r="P25" s="25">
        <v>4</v>
      </c>
      <c r="Q25" s="11"/>
      <c r="R25" s="23" t="s">
        <v>180</v>
      </c>
      <c r="S25" s="24" t="s">
        <v>33</v>
      </c>
      <c r="T25" s="23" t="s">
        <v>36</v>
      </c>
      <c r="U25" s="22">
        <v>88888</v>
      </c>
      <c r="V25" s="270" t="s">
        <v>182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">
      <c r="A26" s="20"/>
      <c r="B26" s="19"/>
      <c r="C26" s="109"/>
      <c r="D26" s="18"/>
      <c r="E26" s="17"/>
      <c r="F26" s="16"/>
      <c r="G26" s="16"/>
      <c r="H26" s="16"/>
      <c r="I26" s="15"/>
      <c r="J26" s="437" t="s">
        <v>183</v>
      </c>
      <c r="K26" s="437"/>
      <c r="L26" s="437"/>
      <c r="M26" s="438"/>
      <c r="N26" s="27">
        <v>37</v>
      </c>
      <c r="O26" s="26">
        <v>1</v>
      </c>
      <c r="P26" s="25">
        <v>4</v>
      </c>
      <c r="Q26" s="11" t="s">
        <v>203</v>
      </c>
      <c r="R26" s="23" t="s">
        <v>180</v>
      </c>
      <c r="S26" s="24" t="s">
        <v>33</v>
      </c>
      <c r="T26" s="23" t="s">
        <v>36</v>
      </c>
      <c r="U26" s="22" t="s">
        <v>202</v>
      </c>
      <c r="V26" s="270" t="s">
        <v>182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">
      <c r="A27" s="20"/>
      <c r="B27" s="19"/>
      <c r="C27" s="109"/>
      <c r="D27" s="18"/>
      <c r="E27" s="36"/>
      <c r="F27" s="35"/>
      <c r="G27" s="35"/>
      <c r="H27" s="35"/>
      <c r="I27" s="35"/>
      <c r="J27" s="444" t="s">
        <v>89</v>
      </c>
      <c r="K27" s="444"/>
      <c r="L27" s="444"/>
      <c r="M27" s="445"/>
      <c r="N27" s="14">
        <v>37</v>
      </c>
      <c r="O27" s="13">
        <v>1</v>
      </c>
      <c r="P27" s="12">
        <v>4</v>
      </c>
      <c r="Q27" s="11" t="s">
        <v>203</v>
      </c>
      <c r="R27" s="9" t="s">
        <v>180</v>
      </c>
      <c r="S27" s="10" t="s">
        <v>33</v>
      </c>
      <c r="T27" s="9" t="s">
        <v>36</v>
      </c>
      <c r="U27" s="8" t="s">
        <v>202</v>
      </c>
      <c r="V27" s="264" t="s">
        <v>84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07" customFormat="1" ht="43.5" customHeight="1" x14ac:dyDescent="0.2">
      <c r="A28" s="6"/>
      <c r="B28" s="397"/>
      <c r="C28" s="398"/>
      <c r="D28" s="18"/>
      <c r="E28" s="37"/>
      <c r="F28" s="399"/>
      <c r="G28" s="399"/>
      <c r="H28" s="399"/>
      <c r="I28" s="399"/>
      <c r="J28" s="400"/>
      <c r="K28" s="400"/>
      <c r="L28" s="400"/>
      <c r="M28" s="136" t="s">
        <v>24</v>
      </c>
      <c r="N28" s="389">
        <v>37</v>
      </c>
      <c r="O28" s="83">
        <v>1</v>
      </c>
      <c r="P28" s="82">
        <v>7</v>
      </c>
      <c r="Q28" s="401"/>
      <c r="R28" s="388"/>
      <c r="S28" s="402"/>
      <c r="T28" s="388"/>
      <c r="U28" s="403"/>
      <c r="V28" s="282"/>
      <c r="W28" s="404"/>
      <c r="X28" s="405">
        <f t="shared" ref="X28:Z29" si="3">X29</f>
        <v>65000</v>
      </c>
      <c r="Y28" s="405">
        <f t="shared" si="3"/>
        <v>0</v>
      </c>
      <c r="Z28" s="405">
        <f t="shared" si="3"/>
        <v>0</v>
      </c>
      <c r="AA28" s="406"/>
      <c r="AB28" s="75"/>
    </row>
    <row r="29" spans="1:28" ht="43.5" customHeight="1" x14ac:dyDescent="0.2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87" t="s">
        <v>26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395"/>
      <c r="W29" s="254"/>
      <c r="X29" s="396">
        <f t="shared" si="3"/>
        <v>65000</v>
      </c>
      <c r="Y29" s="396">
        <f t="shared" si="3"/>
        <v>0</v>
      </c>
      <c r="Z29" s="396">
        <f t="shared" si="3"/>
        <v>0</v>
      </c>
      <c r="AA29" s="7"/>
      <c r="AB29" s="2"/>
    </row>
    <row r="30" spans="1:28" ht="43.5" customHeight="1" x14ac:dyDescent="0.2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86" t="s">
        <v>25</v>
      </c>
      <c r="N30" s="126">
        <v>37</v>
      </c>
      <c r="O30" s="12">
        <v>1</v>
      </c>
      <c r="P30" s="12">
        <v>7</v>
      </c>
      <c r="Q30" s="392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393"/>
      <c r="X30" s="394">
        <v>65000</v>
      </c>
      <c r="Y30" s="394">
        <v>0</v>
      </c>
      <c r="Z30" s="394">
        <v>0</v>
      </c>
      <c r="AA30" s="7"/>
      <c r="AB30" s="2"/>
    </row>
    <row r="31" spans="1:28" ht="23.25" customHeight="1" x14ac:dyDescent="0.2">
      <c r="A31" s="20"/>
      <c r="B31" s="19"/>
      <c r="C31" s="109"/>
      <c r="D31" s="18"/>
      <c r="E31" s="448" t="s">
        <v>201</v>
      </c>
      <c r="F31" s="449"/>
      <c r="G31" s="449"/>
      <c r="H31" s="449"/>
      <c r="I31" s="449"/>
      <c r="J31" s="451"/>
      <c r="K31" s="451"/>
      <c r="L31" s="451"/>
      <c r="M31" s="452"/>
      <c r="N31" s="88">
        <v>37</v>
      </c>
      <c r="O31" s="89">
        <v>1</v>
      </c>
      <c r="P31" s="90">
        <v>13</v>
      </c>
      <c r="Q31" s="390" t="s">
        <v>28</v>
      </c>
      <c r="R31" s="110" t="s">
        <v>28</v>
      </c>
      <c r="S31" s="111" t="s">
        <v>28</v>
      </c>
      <c r="T31" s="110" t="s">
        <v>28</v>
      </c>
      <c r="U31" s="112" t="s">
        <v>28</v>
      </c>
      <c r="V31" s="267"/>
      <c r="W31" s="391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">
      <c r="A32" s="20"/>
      <c r="B32" s="19"/>
      <c r="C32" s="109"/>
      <c r="D32" s="18"/>
      <c r="E32" s="28"/>
      <c r="F32" s="441" t="s">
        <v>175</v>
      </c>
      <c r="G32" s="441"/>
      <c r="H32" s="441"/>
      <c r="I32" s="442"/>
      <c r="J32" s="442"/>
      <c r="K32" s="442"/>
      <c r="L32" s="442"/>
      <c r="M32" s="443"/>
      <c r="N32" s="27">
        <v>37</v>
      </c>
      <c r="O32" s="26">
        <v>1</v>
      </c>
      <c r="P32" s="25">
        <v>13</v>
      </c>
      <c r="Q32" s="11" t="s">
        <v>174</v>
      </c>
      <c r="R32" s="23" t="s">
        <v>171</v>
      </c>
      <c r="S32" s="24" t="s">
        <v>33</v>
      </c>
      <c r="T32" s="23" t="s">
        <v>32</v>
      </c>
      <c r="U32" s="22" t="s">
        <v>31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">
      <c r="A33" s="20"/>
      <c r="B33" s="19"/>
      <c r="C33" s="109"/>
      <c r="D33" s="18"/>
      <c r="E33" s="17"/>
      <c r="F33" s="15"/>
      <c r="G33" s="15"/>
      <c r="H33" s="15"/>
      <c r="I33" s="441" t="s">
        <v>200</v>
      </c>
      <c r="J33" s="442"/>
      <c r="K33" s="442"/>
      <c r="L33" s="442"/>
      <c r="M33" s="443"/>
      <c r="N33" s="27">
        <v>37</v>
      </c>
      <c r="O33" s="26">
        <v>1</v>
      </c>
      <c r="P33" s="25">
        <v>13</v>
      </c>
      <c r="Q33" s="11" t="s">
        <v>199</v>
      </c>
      <c r="R33" s="23" t="s">
        <v>171</v>
      </c>
      <c r="S33" s="24" t="s">
        <v>33</v>
      </c>
      <c r="T33" s="23" t="s">
        <v>32</v>
      </c>
      <c r="U33" s="22" t="s">
        <v>198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">
      <c r="A34" s="20"/>
      <c r="B34" s="19"/>
      <c r="C34" s="109"/>
      <c r="D34" s="18"/>
      <c r="E34" s="17"/>
      <c r="F34" s="16"/>
      <c r="G34" s="16"/>
      <c r="H34" s="16"/>
      <c r="I34" s="34"/>
      <c r="J34" s="444" t="s">
        <v>194</v>
      </c>
      <c r="K34" s="444"/>
      <c r="L34" s="444"/>
      <c r="M34" s="445"/>
      <c r="N34" s="14">
        <v>37</v>
      </c>
      <c r="O34" s="13">
        <v>1</v>
      </c>
      <c r="P34" s="12">
        <v>13</v>
      </c>
      <c r="Q34" s="11" t="s">
        <v>199</v>
      </c>
      <c r="R34" s="9" t="s">
        <v>171</v>
      </c>
      <c r="S34" s="10" t="s">
        <v>33</v>
      </c>
      <c r="T34" s="9" t="s">
        <v>32</v>
      </c>
      <c r="U34" s="8" t="s">
        <v>198</v>
      </c>
      <c r="V34" s="264" t="s">
        <v>191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">
      <c r="A35" s="20"/>
      <c r="B35" s="19"/>
      <c r="C35" s="109"/>
      <c r="D35" s="18"/>
      <c r="E35" s="17"/>
      <c r="F35" s="16"/>
      <c r="G35" s="16"/>
      <c r="H35" s="16"/>
      <c r="I35" s="441" t="s">
        <v>197</v>
      </c>
      <c r="J35" s="446"/>
      <c r="K35" s="446"/>
      <c r="L35" s="446"/>
      <c r="M35" s="447"/>
      <c r="N35" s="41">
        <v>37</v>
      </c>
      <c r="O35" s="40">
        <v>1</v>
      </c>
      <c r="P35" s="39">
        <v>13</v>
      </c>
      <c r="Q35" s="11" t="s">
        <v>193</v>
      </c>
      <c r="R35" s="113" t="s">
        <v>171</v>
      </c>
      <c r="S35" s="114" t="s">
        <v>33</v>
      </c>
      <c r="T35" s="113" t="s">
        <v>32</v>
      </c>
      <c r="U35" s="115" t="s">
        <v>192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">
      <c r="A36" s="20"/>
      <c r="B36" s="19"/>
      <c r="C36" s="109"/>
      <c r="D36" s="18"/>
      <c r="E36" s="17"/>
      <c r="F36" s="16"/>
      <c r="G36" s="16"/>
      <c r="H36" s="16"/>
      <c r="I36" s="15"/>
      <c r="J36" s="437" t="s">
        <v>89</v>
      </c>
      <c r="K36" s="437"/>
      <c r="L36" s="437"/>
      <c r="M36" s="438"/>
      <c r="N36" s="27">
        <v>37</v>
      </c>
      <c r="O36" s="26">
        <v>1</v>
      </c>
      <c r="P36" s="25">
        <v>13</v>
      </c>
      <c r="Q36" s="11" t="s">
        <v>193</v>
      </c>
      <c r="R36" s="23" t="s">
        <v>171</v>
      </c>
      <c r="S36" s="24" t="s">
        <v>33</v>
      </c>
      <c r="T36" s="23" t="s">
        <v>32</v>
      </c>
      <c r="U36" s="22" t="s">
        <v>192</v>
      </c>
      <c r="V36" s="270" t="s">
        <v>84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">
      <c r="A37" s="20"/>
      <c r="B37" s="19"/>
      <c r="C37" s="109"/>
      <c r="D37" s="18"/>
      <c r="E37" s="17"/>
      <c r="F37" s="16"/>
      <c r="G37" s="16"/>
      <c r="H37" s="16"/>
      <c r="I37" s="16"/>
      <c r="J37" s="437" t="s">
        <v>196</v>
      </c>
      <c r="K37" s="437"/>
      <c r="L37" s="437"/>
      <c r="M37" s="438"/>
      <c r="N37" s="27">
        <v>37</v>
      </c>
      <c r="O37" s="26">
        <v>1</v>
      </c>
      <c r="P37" s="25">
        <v>13</v>
      </c>
      <c r="Q37" s="11" t="s">
        <v>193</v>
      </c>
      <c r="R37" s="23" t="s">
        <v>171</v>
      </c>
      <c r="S37" s="24" t="s">
        <v>33</v>
      </c>
      <c r="T37" s="23" t="s">
        <v>32</v>
      </c>
      <c r="U37" s="22" t="s">
        <v>192</v>
      </c>
      <c r="V37" s="270" t="s">
        <v>195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">
      <c r="A38" s="20"/>
      <c r="B38" s="19"/>
      <c r="C38" s="109"/>
      <c r="D38" s="37"/>
      <c r="E38" s="36"/>
      <c r="F38" s="35"/>
      <c r="G38" s="35"/>
      <c r="H38" s="35"/>
      <c r="I38" s="35"/>
      <c r="J38" s="444" t="s">
        <v>194</v>
      </c>
      <c r="K38" s="444"/>
      <c r="L38" s="444"/>
      <c r="M38" s="445"/>
      <c r="N38" s="14">
        <v>37</v>
      </c>
      <c r="O38" s="13">
        <v>1</v>
      </c>
      <c r="P38" s="12">
        <v>13</v>
      </c>
      <c r="Q38" s="11" t="s">
        <v>193</v>
      </c>
      <c r="R38" s="9">
        <v>86</v>
      </c>
      <c r="S38" s="10" t="s">
        <v>33</v>
      </c>
      <c r="T38" s="9">
        <v>7</v>
      </c>
      <c r="U38" s="8">
        <v>95555</v>
      </c>
      <c r="V38" s="264" t="s">
        <v>191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">
      <c r="A39" s="20"/>
      <c r="B39" s="19"/>
      <c r="C39" s="109"/>
      <c r="D39" s="434" t="s">
        <v>190</v>
      </c>
      <c r="E39" s="435"/>
      <c r="F39" s="435"/>
      <c r="G39" s="435"/>
      <c r="H39" s="435"/>
      <c r="I39" s="435"/>
      <c r="J39" s="439"/>
      <c r="K39" s="439"/>
      <c r="L39" s="439"/>
      <c r="M39" s="440"/>
      <c r="N39" s="33">
        <v>37</v>
      </c>
      <c r="O39" s="32">
        <v>2</v>
      </c>
      <c r="P39" s="31" t="s">
        <v>28</v>
      </c>
      <c r="Q39" s="11" t="s">
        <v>28</v>
      </c>
      <c r="R39" s="116" t="s">
        <v>28</v>
      </c>
      <c r="S39" s="117" t="s">
        <v>28</v>
      </c>
      <c r="T39" s="116" t="s">
        <v>28</v>
      </c>
      <c r="U39" s="118" t="s">
        <v>28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">
      <c r="A40" s="20"/>
      <c r="B40" s="19"/>
      <c r="C40" s="109"/>
      <c r="D40" s="29"/>
      <c r="E40" s="448" t="s">
        <v>189</v>
      </c>
      <c r="F40" s="449"/>
      <c r="G40" s="449"/>
      <c r="H40" s="449"/>
      <c r="I40" s="449"/>
      <c r="J40" s="449"/>
      <c r="K40" s="449"/>
      <c r="L40" s="449"/>
      <c r="M40" s="450"/>
      <c r="N40" s="93">
        <v>37</v>
      </c>
      <c r="O40" s="94">
        <v>2</v>
      </c>
      <c r="P40" s="95">
        <v>3</v>
      </c>
      <c r="Q40" s="91" t="s">
        <v>28</v>
      </c>
      <c r="R40" s="96" t="s">
        <v>28</v>
      </c>
      <c r="S40" s="97" t="s">
        <v>28</v>
      </c>
      <c r="T40" s="96" t="s">
        <v>28</v>
      </c>
      <c r="U40" s="98" t="s">
        <v>28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">
      <c r="A41" s="20"/>
      <c r="B41" s="19"/>
      <c r="C41" s="109"/>
      <c r="D41" s="18"/>
      <c r="E41" s="28"/>
      <c r="F41" s="441" t="s">
        <v>349</v>
      </c>
      <c r="G41" s="441"/>
      <c r="H41" s="442"/>
      <c r="I41" s="442"/>
      <c r="J41" s="442"/>
      <c r="K41" s="442"/>
      <c r="L41" s="442"/>
      <c r="M41" s="443"/>
      <c r="N41" s="27">
        <v>37</v>
      </c>
      <c r="O41" s="26">
        <v>2</v>
      </c>
      <c r="P41" s="25">
        <v>3</v>
      </c>
      <c r="Q41" s="11" t="s">
        <v>187</v>
      </c>
      <c r="R41" s="23" t="s">
        <v>180</v>
      </c>
      <c r="S41" s="24" t="s">
        <v>33</v>
      </c>
      <c r="T41" s="23" t="s">
        <v>32</v>
      </c>
      <c r="U41" s="22" t="s">
        <v>31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">
      <c r="A42" s="20"/>
      <c r="B42" s="19"/>
      <c r="C42" s="109"/>
      <c r="D42" s="18"/>
      <c r="E42" s="17"/>
      <c r="F42" s="15"/>
      <c r="G42" s="15"/>
      <c r="H42" s="441" t="s">
        <v>186</v>
      </c>
      <c r="I42" s="442"/>
      <c r="J42" s="442"/>
      <c r="K42" s="442"/>
      <c r="L42" s="442"/>
      <c r="M42" s="443"/>
      <c r="N42" s="27">
        <v>37</v>
      </c>
      <c r="O42" s="26">
        <v>2</v>
      </c>
      <c r="P42" s="25">
        <v>3</v>
      </c>
      <c r="Q42" s="11" t="s">
        <v>185</v>
      </c>
      <c r="R42" s="23" t="s">
        <v>180</v>
      </c>
      <c r="S42" s="24" t="s">
        <v>33</v>
      </c>
      <c r="T42" s="23" t="s">
        <v>179</v>
      </c>
      <c r="U42" s="22" t="s">
        <v>31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">
      <c r="A43" s="20"/>
      <c r="B43" s="19"/>
      <c r="C43" s="109"/>
      <c r="D43" s="18"/>
      <c r="E43" s="17"/>
      <c r="F43" s="16"/>
      <c r="G43" s="16"/>
      <c r="H43" s="15"/>
      <c r="I43" s="441" t="s">
        <v>184</v>
      </c>
      <c r="J43" s="442"/>
      <c r="K43" s="442"/>
      <c r="L43" s="442"/>
      <c r="M43" s="443"/>
      <c r="N43" s="27">
        <v>37</v>
      </c>
      <c r="O43" s="26">
        <v>2</v>
      </c>
      <c r="P43" s="25">
        <v>3</v>
      </c>
      <c r="Q43" s="11" t="s">
        <v>181</v>
      </c>
      <c r="R43" s="23" t="s">
        <v>180</v>
      </c>
      <c r="S43" s="24" t="s">
        <v>33</v>
      </c>
      <c r="T43" s="23" t="s">
        <v>179</v>
      </c>
      <c r="U43" s="22" t="s">
        <v>178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">
      <c r="A44" s="20"/>
      <c r="B44" s="19"/>
      <c r="C44" s="109"/>
      <c r="D44" s="18"/>
      <c r="E44" s="17"/>
      <c r="F44" s="16"/>
      <c r="G44" s="16"/>
      <c r="H44" s="16"/>
      <c r="I44" s="15"/>
      <c r="J44" s="437" t="s">
        <v>183</v>
      </c>
      <c r="K44" s="437"/>
      <c r="L44" s="437"/>
      <c r="M44" s="438"/>
      <c r="N44" s="27">
        <v>37</v>
      </c>
      <c r="O44" s="26">
        <v>2</v>
      </c>
      <c r="P44" s="25">
        <v>3</v>
      </c>
      <c r="Q44" s="11" t="s">
        <v>181</v>
      </c>
      <c r="R44" s="23" t="s">
        <v>180</v>
      </c>
      <c r="S44" s="24" t="s">
        <v>33</v>
      </c>
      <c r="T44" s="23" t="s">
        <v>179</v>
      </c>
      <c r="U44" s="22" t="s">
        <v>178</v>
      </c>
      <c r="V44" s="270" t="s">
        <v>182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">
      <c r="A45" s="20"/>
      <c r="B45" s="19"/>
      <c r="C45" s="109"/>
      <c r="D45" s="37"/>
      <c r="E45" s="36"/>
      <c r="F45" s="35"/>
      <c r="G45" s="35"/>
      <c r="H45" s="35"/>
      <c r="I45" s="35"/>
      <c r="J45" s="444" t="s">
        <v>89</v>
      </c>
      <c r="K45" s="444"/>
      <c r="L45" s="444"/>
      <c r="M45" s="445"/>
      <c r="N45" s="14">
        <v>37</v>
      </c>
      <c r="O45" s="13">
        <v>2</v>
      </c>
      <c r="P45" s="12">
        <v>3</v>
      </c>
      <c r="Q45" s="11" t="s">
        <v>181</v>
      </c>
      <c r="R45" s="9" t="s">
        <v>180</v>
      </c>
      <c r="S45" s="10" t="s">
        <v>33</v>
      </c>
      <c r="T45" s="9" t="s">
        <v>179</v>
      </c>
      <c r="U45" s="8" t="s">
        <v>178</v>
      </c>
      <c r="V45" s="264" t="s">
        <v>84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">
      <c r="A46" s="20"/>
      <c r="B46" s="19"/>
      <c r="C46" s="109"/>
      <c r="D46" s="434" t="s">
        <v>177</v>
      </c>
      <c r="E46" s="435"/>
      <c r="F46" s="435"/>
      <c r="G46" s="435"/>
      <c r="H46" s="435"/>
      <c r="I46" s="435"/>
      <c r="J46" s="439"/>
      <c r="K46" s="439"/>
      <c r="L46" s="439"/>
      <c r="M46" s="440"/>
      <c r="N46" s="33">
        <v>37</v>
      </c>
      <c r="O46" s="32">
        <v>3</v>
      </c>
      <c r="P46" s="31" t="s">
        <v>28</v>
      </c>
      <c r="Q46" s="11" t="s">
        <v>28</v>
      </c>
      <c r="R46" s="116" t="s">
        <v>28</v>
      </c>
      <c r="S46" s="117" t="s">
        <v>28</v>
      </c>
      <c r="T46" s="116" t="s">
        <v>28</v>
      </c>
      <c r="U46" s="118" t="s">
        <v>28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">
      <c r="A47" s="20"/>
      <c r="B47" s="19"/>
      <c r="C47" s="109"/>
      <c r="D47" s="29"/>
      <c r="E47" s="448" t="s">
        <v>176</v>
      </c>
      <c r="F47" s="449"/>
      <c r="G47" s="449"/>
      <c r="H47" s="449"/>
      <c r="I47" s="449"/>
      <c r="J47" s="449"/>
      <c r="K47" s="449"/>
      <c r="L47" s="449"/>
      <c r="M47" s="450"/>
      <c r="N47" s="93">
        <v>37</v>
      </c>
      <c r="O47" s="94">
        <v>3</v>
      </c>
      <c r="P47" s="95">
        <v>4</v>
      </c>
      <c r="Q47" s="91" t="s">
        <v>28</v>
      </c>
      <c r="R47" s="96" t="s">
        <v>28</v>
      </c>
      <c r="S47" s="97" t="s">
        <v>28</v>
      </c>
      <c r="T47" s="96" t="s">
        <v>28</v>
      </c>
      <c r="U47" s="98" t="s">
        <v>28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5" customHeight="1" x14ac:dyDescent="0.2">
      <c r="A48" s="20"/>
      <c r="B48" s="19"/>
      <c r="C48" s="109"/>
      <c r="D48" s="18"/>
      <c r="E48" s="28"/>
      <c r="F48" s="441" t="s">
        <v>175</v>
      </c>
      <c r="G48" s="441"/>
      <c r="H48" s="441"/>
      <c r="I48" s="442"/>
      <c r="J48" s="442"/>
      <c r="K48" s="442"/>
      <c r="L48" s="442"/>
      <c r="M48" s="443"/>
      <c r="N48" s="27">
        <v>37</v>
      </c>
      <c r="O48" s="26">
        <v>3</v>
      </c>
      <c r="P48" s="25">
        <v>4</v>
      </c>
      <c r="Q48" s="11" t="s">
        <v>174</v>
      </c>
      <c r="R48" s="23" t="s">
        <v>171</v>
      </c>
      <c r="S48" s="24" t="s">
        <v>33</v>
      </c>
      <c r="T48" s="23" t="s">
        <v>32</v>
      </c>
      <c r="U48" s="22" t="s">
        <v>31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">
      <c r="A49" s="20"/>
      <c r="B49" s="19"/>
      <c r="C49" s="109"/>
      <c r="D49" s="18"/>
      <c r="E49" s="17"/>
      <c r="F49" s="15"/>
      <c r="G49" s="15"/>
      <c r="H49" s="15"/>
      <c r="I49" s="441" t="s">
        <v>173</v>
      </c>
      <c r="J49" s="442"/>
      <c r="K49" s="442"/>
      <c r="L49" s="442"/>
      <c r="M49" s="443"/>
      <c r="N49" s="27">
        <v>37</v>
      </c>
      <c r="O49" s="26">
        <v>3</v>
      </c>
      <c r="P49" s="25">
        <v>4</v>
      </c>
      <c r="Q49" s="11" t="s">
        <v>172</v>
      </c>
      <c r="R49" s="23" t="s">
        <v>171</v>
      </c>
      <c r="S49" s="24" t="s">
        <v>33</v>
      </c>
      <c r="T49" s="23" t="s">
        <v>32</v>
      </c>
      <c r="U49" s="22" t="s">
        <v>170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5" customHeight="1" x14ac:dyDescent="0.2">
      <c r="A50" s="20"/>
      <c r="B50" s="19"/>
      <c r="C50" s="109"/>
      <c r="D50" s="18"/>
      <c r="E50" s="36"/>
      <c r="F50" s="35"/>
      <c r="G50" s="35"/>
      <c r="H50" s="35"/>
      <c r="I50" s="34"/>
      <c r="J50" s="444" t="s">
        <v>89</v>
      </c>
      <c r="K50" s="444"/>
      <c r="L50" s="444"/>
      <c r="M50" s="445"/>
      <c r="N50" s="14">
        <v>37</v>
      </c>
      <c r="O50" s="13">
        <v>3</v>
      </c>
      <c r="P50" s="12">
        <v>4</v>
      </c>
      <c r="Q50" s="11" t="s">
        <v>172</v>
      </c>
      <c r="R50" s="9" t="s">
        <v>171</v>
      </c>
      <c r="S50" s="10" t="s">
        <v>33</v>
      </c>
      <c r="T50" s="9" t="s">
        <v>32</v>
      </c>
      <c r="U50" s="8" t="s">
        <v>170</v>
      </c>
      <c r="V50" s="264" t="s">
        <v>84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">
      <c r="A51" s="20"/>
      <c r="B51" s="19"/>
      <c r="C51" s="109"/>
      <c r="D51" s="18"/>
      <c r="E51" s="448" t="s">
        <v>169</v>
      </c>
      <c r="F51" s="449"/>
      <c r="G51" s="449"/>
      <c r="H51" s="449"/>
      <c r="I51" s="449"/>
      <c r="J51" s="451"/>
      <c r="K51" s="451"/>
      <c r="L51" s="451"/>
      <c r="M51" s="452"/>
      <c r="N51" s="88">
        <v>37</v>
      </c>
      <c r="O51" s="89">
        <v>3</v>
      </c>
      <c r="P51" s="90">
        <v>9</v>
      </c>
      <c r="Q51" s="91" t="s">
        <v>28</v>
      </c>
      <c r="R51" s="110" t="s">
        <v>28</v>
      </c>
      <c r="S51" s="111" t="s">
        <v>28</v>
      </c>
      <c r="T51" s="110" t="s">
        <v>28</v>
      </c>
      <c r="U51" s="112" t="s">
        <v>28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">
      <c r="A52" s="20"/>
      <c r="B52" s="19"/>
      <c r="C52" s="109"/>
      <c r="D52" s="18"/>
      <c r="E52" s="28"/>
      <c r="F52" s="441" t="s">
        <v>421</v>
      </c>
      <c r="G52" s="442"/>
      <c r="H52" s="442"/>
      <c r="I52" s="442"/>
      <c r="J52" s="442"/>
      <c r="K52" s="442"/>
      <c r="L52" s="442"/>
      <c r="M52" s="443"/>
      <c r="N52" s="27">
        <v>37</v>
      </c>
      <c r="O52" s="26">
        <v>3</v>
      </c>
      <c r="P52" s="25">
        <v>9</v>
      </c>
      <c r="Q52" s="11" t="s">
        <v>46</v>
      </c>
      <c r="R52" s="23">
        <v>89</v>
      </c>
      <c r="S52" s="24" t="s">
        <v>33</v>
      </c>
      <c r="T52" s="23" t="s">
        <v>32</v>
      </c>
      <c r="U52" s="22" t="s">
        <v>31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">
      <c r="A53" s="20"/>
      <c r="B53" s="19"/>
      <c r="C53" s="109"/>
      <c r="D53" s="18"/>
      <c r="E53" s="17"/>
      <c r="F53" s="15"/>
      <c r="G53" s="441" t="s">
        <v>168</v>
      </c>
      <c r="H53" s="442"/>
      <c r="I53" s="442"/>
      <c r="J53" s="442"/>
      <c r="K53" s="442"/>
      <c r="L53" s="442"/>
      <c r="M53" s="443"/>
      <c r="N53" s="27">
        <v>37</v>
      </c>
      <c r="O53" s="26">
        <v>3</v>
      </c>
      <c r="P53" s="25">
        <v>9</v>
      </c>
      <c r="Q53" s="11" t="s">
        <v>167</v>
      </c>
      <c r="R53" s="23">
        <v>89</v>
      </c>
      <c r="S53" s="24">
        <v>1</v>
      </c>
      <c r="T53" s="23">
        <v>1</v>
      </c>
      <c r="U53" s="22" t="s">
        <v>31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">
      <c r="A54" s="20"/>
      <c r="B54" s="19"/>
      <c r="C54" s="109"/>
      <c r="D54" s="18"/>
      <c r="E54" s="17"/>
      <c r="F54" s="16"/>
      <c r="G54" s="15"/>
      <c r="H54" s="441" t="s">
        <v>166</v>
      </c>
      <c r="I54" s="442"/>
      <c r="J54" s="442"/>
      <c r="K54" s="442"/>
      <c r="L54" s="442"/>
      <c r="M54" s="443"/>
      <c r="N54" s="27">
        <v>37</v>
      </c>
      <c r="O54" s="26">
        <v>3</v>
      </c>
      <c r="P54" s="25">
        <v>9</v>
      </c>
      <c r="Q54" s="11" t="s">
        <v>165</v>
      </c>
      <c r="R54" s="23">
        <v>89</v>
      </c>
      <c r="S54" s="24">
        <v>1</v>
      </c>
      <c r="T54" s="23" t="s">
        <v>36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">
      <c r="A55" s="20"/>
      <c r="B55" s="19"/>
      <c r="C55" s="109"/>
      <c r="D55" s="18"/>
      <c r="E55" s="17"/>
      <c r="F55" s="16"/>
      <c r="G55" s="16"/>
      <c r="H55" s="15"/>
      <c r="I55" s="441" t="s">
        <v>164</v>
      </c>
      <c r="J55" s="442"/>
      <c r="K55" s="442"/>
      <c r="L55" s="442"/>
      <c r="M55" s="443"/>
      <c r="N55" s="27">
        <v>37</v>
      </c>
      <c r="O55" s="26">
        <v>3</v>
      </c>
      <c r="P55" s="25">
        <v>9</v>
      </c>
      <c r="Q55" s="11" t="s">
        <v>163</v>
      </c>
      <c r="R55" s="23">
        <v>89</v>
      </c>
      <c r="S55" s="24">
        <v>1</v>
      </c>
      <c r="T55" s="23" t="s">
        <v>36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">
      <c r="A56" s="20"/>
      <c r="B56" s="19"/>
      <c r="C56" s="109"/>
      <c r="D56" s="18"/>
      <c r="E56" s="36"/>
      <c r="F56" s="35"/>
      <c r="G56" s="35"/>
      <c r="H56" s="35"/>
      <c r="I56" s="34"/>
      <c r="J56" s="444" t="s">
        <v>89</v>
      </c>
      <c r="K56" s="444"/>
      <c r="L56" s="444"/>
      <c r="M56" s="445"/>
      <c r="N56" s="14">
        <v>37</v>
      </c>
      <c r="O56" s="13">
        <v>3</v>
      </c>
      <c r="P56" s="12">
        <v>9</v>
      </c>
      <c r="Q56" s="11" t="s">
        <v>163</v>
      </c>
      <c r="R56" s="9">
        <v>89</v>
      </c>
      <c r="S56" s="10">
        <v>1</v>
      </c>
      <c r="T56" s="9" t="s">
        <v>36</v>
      </c>
      <c r="U56" s="8">
        <v>90054</v>
      </c>
      <c r="V56" s="264" t="s">
        <v>84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">
      <c r="A57" s="20"/>
      <c r="B57" s="19"/>
      <c r="C57" s="109"/>
      <c r="D57" s="18"/>
      <c r="E57" s="448" t="s">
        <v>160</v>
      </c>
      <c r="F57" s="449"/>
      <c r="G57" s="449"/>
      <c r="H57" s="449"/>
      <c r="I57" s="449"/>
      <c r="J57" s="451"/>
      <c r="K57" s="451"/>
      <c r="L57" s="451"/>
      <c r="M57" s="452"/>
      <c r="N57" s="88">
        <v>37</v>
      </c>
      <c r="O57" s="89">
        <v>3</v>
      </c>
      <c r="P57" s="90">
        <v>10</v>
      </c>
      <c r="Q57" s="91" t="s">
        <v>28</v>
      </c>
      <c r="R57" s="110" t="s">
        <v>28</v>
      </c>
      <c r="S57" s="111" t="s">
        <v>28</v>
      </c>
      <c r="T57" s="110" t="s">
        <v>28</v>
      </c>
      <c r="U57" s="112" t="s">
        <v>28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">
      <c r="A58" s="20"/>
      <c r="B58" s="19"/>
      <c r="C58" s="109"/>
      <c r="D58" s="18"/>
      <c r="E58" s="28"/>
      <c r="F58" s="441" t="s">
        <v>47</v>
      </c>
      <c r="G58" s="442"/>
      <c r="H58" s="442"/>
      <c r="I58" s="442"/>
      <c r="J58" s="442"/>
      <c r="K58" s="442"/>
      <c r="L58" s="442"/>
      <c r="M58" s="443"/>
      <c r="N58" s="27">
        <v>37</v>
      </c>
      <c r="O58" s="26">
        <v>3</v>
      </c>
      <c r="P58" s="25">
        <v>10</v>
      </c>
      <c r="Q58" s="11" t="s">
        <v>46</v>
      </c>
      <c r="R58" s="23" t="s">
        <v>38</v>
      </c>
      <c r="S58" s="24" t="s">
        <v>33</v>
      </c>
      <c r="T58" s="23" t="s">
        <v>32</v>
      </c>
      <c r="U58" s="22" t="s">
        <v>31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">
      <c r="A59" s="20"/>
      <c r="B59" s="19"/>
      <c r="C59" s="109"/>
      <c r="D59" s="18"/>
      <c r="E59" s="17"/>
      <c r="F59" s="15"/>
      <c r="G59" s="441" t="s">
        <v>159</v>
      </c>
      <c r="H59" s="442"/>
      <c r="I59" s="442"/>
      <c r="J59" s="442"/>
      <c r="K59" s="442"/>
      <c r="L59" s="442"/>
      <c r="M59" s="443"/>
      <c r="N59" s="27">
        <v>37</v>
      </c>
      <c r="O59" s="26">
        <v>3</v>
      </c>
      <c r="P59" s="25">
        <v>10</v>
      </c>
      <c r="Q59" s="11" t="s">
        <v>158</v>
      </c>
      <c r="R59" s="23" t="s">
        <v>38</v>
      </c>
      <c r="S59" s="24" t="s">
        <v>29</v>
      </c>
      <c r="T59" s="23" t="s">
        <v>32</v>
      </c>
      <c r="U59" s="22" t="s">
        <v>31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">
      <c r="A60" s="20"/>
      <c r="B60" s="19"/>
      <c r="C60" s="109"/>
      <c r="D60" s="18"/>
      <c r="E60" s="17"/>
      <c r="F60" s="16"/>
      <c r="G60" s="15"/>
      <c r="H60" s="441" t="s">
        <v>157</v>
      </c>
      <c r="I60" s="442"/>
      <c r="J60" s="442"/>
      <c r="K60" s="442"/>
      <c r="L60" s="442"/>
      <c r="M60" s="443"/>
      <c r="N60" s="27">
        <v>37</v>
      </c>
      <c r="O60" s="26">
        <v>3</v>
      </c>
      <c r="P60" s="25">
        <v>10</v>
      </c>
      <c r="Q60" s="11" t="s">
        <v>156</v>
      </c>
      <c r="R60" s="23" t="s">
        <v>38</v>
      </c>
      <c r="S60" s="24" t="s">
        <v>29</v>
      </c>
      <c r="T60" s="23" t="s">
        <v>36</v>
      </c>
      <c r="U60" s="22" t="s">
        <v>31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">
      <c r="A61" s="20"/>
      <c r="B61" s="19"/>
      <c r="C61" s="109"/>
      <c r="D61" s="18"/>
      <c r="E61" s="17"/>
      <c r="F61" s="16"/>
      <c r="G61" s="16"/>
      <c r="H61" s="15"/>
      <c r="I61" s="441" t="s">
        <v>155</v>
      </c>
      <c r="J61" s="442"/>
      <c r="K61" s="442"/>
      <c r="L61" s="442"/>
      <c r="M61" s="443"/>
      <c r="N61" s="27">
        <v>37</v>
      </c>
      <c r="O61" s="26">
        <v>3</v>
      </c>
      <c r="P61" s="25">
        <v>10</v>
      </c>
      <c r="Q61" s="11" t="s">
        <v>154</v>
      </c>
      <c r="R61" s="23" t="s">
        <v>38</v>
      </c>
      <c r="S61" s="24" t="s">
        <v>29</v>
      </c>
      <c r="T61" s="23" t="s">
        <v>36</v>
      </c>
      <c r="U61" s="22" t="s">
        <v>153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">
      <c r="A62" s="20"/>
      <c r="B62" s="19"/>
      <c r="C62" s="109"/>
      <c r="D62" s="37"/>
      <c r="E62" s="36"/>
      <c r="F62" s="35"/>
      <c r="G62" s="35"/>
      <c r="H62" s="35"/>
      <c r="I62" s="34"/>
      <c r="J62" s="444" t="s">
        <v>89</v>
      </c>
      <c r="K62" s="444"/>
      <c r="L62" s="444"/>
      <c r="M62" s="445"/>
      <c r="N62" s="14">
        <v>37</v>
      </c>
      <c r="O62" s="13">
        <v>3</v>
      </c>
      <c r="P62" s="12">
        <v>10</v>
      </c>
      <c r="Q62" s="11" t="s">
        <v>154</v>
      </c>
      <c r="R62" s="9" t="s">
        <v>38</v>
      </c>
      <c r="S62" s="10" t="s">
        <v>29</v>
      </c>
      <c r="T62" s="9" t="s">
        <v>36</v>
      </c>
      <c r="U62" s="8" t="s">
        <v>153</v>
      </c>
      <c r="V62" s="264" t="s">
        <v>84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">
      <c r="A63" s="20"/>
      <c r="B63" s="19"/>
      <c r="C63" s="109"/>
      <c r="D63" s="434" t="s">
        <v>152</v>
      </c>
      <c r="E63" s="435"/>
      <c r="F63" s="435"/>
      <c r="G63" s="435"/>
      <c r="H63" s="435"/>
      <c r="I63" s="435"/>
      <c r="J63" s="439"/>
      <c r="K63" s="439"/>
      <c r="L63" s="439"/>
      <c r="M63" s="440"/>
      <c r="N63" s="33">
        <v>37</v>
      </c>
      <c r="O63" s="32">
        <v>4</v>
      </c>
      <c r="P63" s="31" t="s">
        <v>28</v>
      </c>
      <c r="Q63" s="11" t="s">
        <v>28</v>
      </c>
      <c r="R63" s="116" t="s">
        <v>28</v>
      </c>
      <c r="S63" s="117" t="s">
        <v>28</v>
      </c>
      <c r="T63" s="116" t="s">
        <v>28</v>
      </c>
      <c r="U63" s="118" t="s">
        <v>28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">
      <c r="A64" s="20"/>
      <c r="B64" s="19"/>
      <c r="C64" s="109"/>
      <c r="D64" s="29"/>
      <c r="E64" s="448" t="s">
        <v>151</v>
      </c>
      <c r="F64" s="449"/>
      <c r="G64" s="449"/>
      <c r="H64" s="449"/>
      <c r="I64" s="449"/>
      <c r="J64" s="449"/>
      <c r="K64" s="449"/>
      <c r="L64" s="449"/>
      <c r="M64" s="450"/>
      <c r="N64" s="93">
        <v>37</v>
      </c>
      <c r="O64" s="94">
        <v>4</v>
      </c>
      <c r="P64" s="95">
        <v>9</v>
      </c>
      <c r="Q64" s="91" t="s">
        <v>28</v>
      </c>
      <c r="R64" s="96" t="s">
        <v>28</v>
      </c>
      <c r="S64" s="97" t="s">
        <v>28</v>
      </c>
      <c r="T64" s="96" t="s">
        <v>28</v>
      </c>
      <c r="U64" s="98" t="s">
        <v>28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">
      <c r="A65" s="20"/>
      <c r="B65" s="19"/>
      <c r="C65" s="109"/>
      <c r="D65" s="18"/>
      <c r="E65" s="28"/>
      <c r="F65" s="441" t="s">
        <v>421</v>
      </c>
      <c r="G65" s="442"/>
      <c r="H65" s="442"/>
      <c r="I65" s="442"/>
      <c r="J65" s="442"/>
      <c r="K65" s="442"/>
      <c r="L65" s="442"/>
      <c r="M65" s="443"/>
      <c r="N65" s="27">
        <v>37</v>
      </c>
      <c r="O65" s="26">
        <v>4</v>
      </c>
      <c r="P65" s="25">
        <v>9</v>
      </c>
      <c r="Q65" s="11" t="s">
        <v>46</v>
      </c>
      <c r="R65" s="23" t="s">
        <v>38</v>
      </c>
      <c r="S65" s="24" t="s">
        <v>33</v>
      </c>
      <c r="T65" s="23" t="s">
        <v>32</v>
      </c>
      <c r="U65" s="22" t="s">
        <v>31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">
      <c r="A66" s="20"/>
      <c r="B66" s="19"/>
      <c r="C66" s="109"/>
      <c r="D66" s="18"/>
      <c r="E66" s="17"/>
      <c r="F66" s="15"/>
      <c r="G66" s="441" t="s">
        <v>150</v>
      </c>
      <c r="H66" s="442"/>
      <c r="I66" s="442"/>
      <c r="J66" s="442"/>
      <c r="K66" s="442"/>
      <c r="L66" s="442"/>
      <c r="M66" s="443"/>
      <c r="N66" s="27">
        <v>37</v>
      </c>
      <c r="O66" s="26">
        <v>4</v>
      </c>
      <c r="P66" s="25">
        <v>9</v>
      </c>
      <c r="Q66" s="11" t="s">
        <v>149</v>
      </c>
      <c r="R66" s="23" t="s">
        <v>38</v>
      </c>
      <c r="S66" s="24" t="s">
        <v>63</v>
      </c>
      <c r="T66" s="23" t="s">
        <v>32</v>
      </c>
      <c r="U66" s="22" t="s">
        <v>31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">
      <c r="A67" s="20"/>
      <c r="B67" s="19"/>
      <c r="C67" s="109"/>
      <c r="D67" s="18"/>
      <c r="E67" s="17"/>
      <c r="F67" s="16"/>
      <c r="G67" s="15"/>
      <c r="H67" s="441" t="s">
        <v>148</v>
      </c>
      <c r="I67" s="442"/>
      <c r="J67" s="442"/>
      <c r="K67" s="442"/>
      <c r="L67" s="442"/>
      <c r="M67" s="443"/>
      <c r="N67" s="27">
        <v>37</v>
      </c>
      <c r="O67" s="26">
        <v>4</v>
      </c>
      <c r="P67" s="25">
        <v>9</v>
      </c>
      <c r="Q67" s="11" t="s">
        <v>147</v>
      </c>
      <c r="R67" s="23" t="s">
        <v>38</v>
      </c>
      <c r="S67" s="24" t="s">
        <v>63</v>
      </c>
      <c r="T67" s="23" t="s">
        <v>144</v>
      </c>
      <c r="U67" s="22" t="s">
        <v>31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">
      <c r="A68" s="20"/>
      <c r="B68" s="19"/>
      <c r="C68" s="109"/>
      <c r="D68" s="18"/>
      <c r="E68" s="17"/>
      <c r="F68" s="16"/>
      <c r="G68" s="16"/>
      <c r="H68" s="15"/>
      <c r="I68" s="441" t="s">
        <v>146</v>
      </c>
      <c r="J68" s="442"/>
      <c r="K68" s="442"/>
      <c r="L68" s="442"/>
      <c r="M68" s="443"/>
      <c r="N68" s="27">
        <v>37</v>
      </c>
      <c r="O68" s="26">
        <v>4</v>
      </c>
      <c r="P68" s="25">
        <v>9</v>
      </c>
      <c r="Q68" s="11" t="s">
        <v>145</v>
      </c>
      <c r="R68" s="23" t="s">
        <v>38</v>
      </c>
      <c r="S68" s="24" t="s">
        <v>63</v>
      </c>
      <c r="T68" s="23" t="s">
        <v>144</v>
      </c>
      <c r="U68" s="22" t="s">
        <v>143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">
      <c r="A69" s="20"/>
      <c r="B69" s="19"/>
      <c r="C69" s="109"/>
      <c r="D69" s="18"/>
      <c r="E69" s="17"/>
      <c r="F69" s="16"/>
      <c r="G69" s="16"/>
      <c r="H69" s="35"/>
      <c r="I69" s="34"/>
      <c r="J69" s="444" t="s">
        <v>89</v>
      </c>
      <c r="K69" s="444"/>
      <c r="L69" s="444"/>
      <c r="M69" s="445"/>
      <c r="N69" s="14">
        <v>37</v>
      </c>
      <c r="O69" s="13">
        <v>4</v>
      </c>
      <c r="P69" s="12">
        <v>9</v>
      </c>
      <c r="Q69" s="11" t="s">
        <v>145</v>
      </c>
      <c r="R69" s="9" t="s">
        <v>38</v>
      </c>
      <c r="S69" s="10" t="s">
        <v>63</v>
      </c>
      <c r="T69" s="9" t="s">
        <v>144</v>
      </c>
      <c r="U69" s="8" t="s">
        <v>143</v>
      </c>
      <c r="V69" s="264" t="s">
        <v>84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">
      <c r="A70" s="20"/>
      <c r="B70" s="19"/>
      <c r="C70" s="109"/>
      <c r="D70" s="18"/>
      <c r="E70" s="17"/>
      <c r="F70" s="16"/>
      <c r="G70" s="16"/>
      <c r="H70" s="441" t="s">
        <v>142</v>
      </c>
      <c r="I70" s="442"/>
      <c r="J70" s="446"/>
      <c r="K70" s="446"/>
      <c r="L70" s="446"/>
      <c r="M70" s="447"/>
      <c r="N70" s="41">
        <v>37</v>
      </c>
      <c r="O70" s="40">
        <v>4</v>
      </c>
      <c r="P70" s="39">
        <v>9</v>
      </c>
      <c r="Q70" s="11" t="s">
        <v>141</v>
      </c>
      <c r="R70" s="113" t="s">
        <v>38</v>
      </c>
      <c r="S70" s="114" t="s">
        <v>63</v>
      </c>
      <c r="T70" s="113" t="s">
        <v>138</v>
      </c>
      <c r="U70" s="115" t="s">
        <v>31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">
      <c r="A71" s="20"/>
      <c r="B71" s="19"/>
      <c r="C71" s="109"/>
      <c r="D71" s="18"/>
      <c r="E71" s="17"/>
      <c r="F71" s="16"/>
      <c r="G71" s="16"/>
      <c r="H71" s="15"/>
      <c r="I71" s="441" t="s">
        <v>140</v>
      </c>
      <c r="J71" s="442"/>
      <c r="K71" s="442"/>
      <c r="L71" s="442"/>
      <c r="M71" s="443"/>
      <c r="N71" s="27">
        <v>37</v>
      </c>
      <c r="O71" s="26">
        <v>4</v>
      </c>
      <c r="P71" s="25">
        <v>9</v>
      </c>
      <c r="Q71" s="11" t="s">
        <v>139</v>
      </c>
      <c r="R71" s="23" t="s">
        <v>38</v>
      </c>
      <c r="S71" s="24" t="s">
        <v>63</v>
      </c>
      <c r="T71" s="23" t="s">
        <v>138</v>
      </c>
      <c r="U71" s="22" t="s">
        <v>137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">
      <c r="A72" s="20"/>
      <c r="B72" s="19"/>
      <c r="C72" s="109"/>
      <c r="D72" s="18"/>
      <c r="E72" s="36"/>
      <c r="F72" s="35"/>
      <c r="G72" s="35"/>
      <c r="H72" s="35"/>
      <c r="I72" s="34"/>
      <c r="J72" s="444" t="s">
        <v>89</v>
      </c>
      <c r="K72" s="444"/>
      <c r="L72" s="444"/>
      <c r="M72" s="445"/>
      <c r="N72" s="14">
        <v>37</v>
      </c>
      <c r="O72" s="13">
        <v>4</v>
      </c>
      <c r="P72" s="12">
        <v>9</v>
      </c>
      <c r="Q72" s="11" t="s">
        <v>139</v>
      </c>
      <c r="R72" s="9" t="s">
        <v>38</v>
      </c>
      <c r="S72" s="10" t="s">
        <v>63</v>
      </c>
      <c r="T72" s="9" t="s">
        <v>138</v>
      </c>
      <c r="U72" s="8" t="s">
        <v>137</v>
      </c>
      <c r="V72" s="264" t="s">
        <v>84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">
      <c r="A73" s="20"/>
      <c r="B73" s="19"/>
      <c r="C73" s="109"/>
      <c r="D73" s="18"/>
      <c r="E73" s="448" t="s">
        <v>136</v>
      </c>
      <c r="F73" s="449"/>
      <c r="G73" s="449"/>
      <c r="H73" s="449"/>
      <c r="I73" s="449"/>
      <c r="J73" s="451"/>
      <c r="K73" s="451"/>
      <c r="L73" s="451"/>
      <c r="M73" s="452"/>
      <c r="N73" s="88">
        <v>37</v>
      </c>
      <c r="O73" s="89">
        <v>4</v>
      </c>
      <c r="P73" s="90">
        <v>12</v>
      </c>
      <c r="Q73" s="91" t="s">
        <v>28</v>
      </c>
      <c r="R73" s="110" t="s">
        <v>28</v>
      </c>
      <c r="S73" s="111" t="s">
        <v>28</v>
      </c>
      <c r="T73" s="110" t="s">
        <v>28</v>
      </c>
      <c r="U73" s="112" t="s">
        <v>28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">
      <c r="A74" s="20"/>
      <c r="B74" s="19"/>
      <c r="C74" s="109"/>
      <c r="D74" s="18"/>
      <c r="E74" s="28"/>
      <c r="F74" s="441" t="s">
        <v>424</v>
      </c>
      <c r="G74" s="442"/>
      <c r="H74" s="442"/>
      <c r="I74" s="442"/>
      <c r="J74" s="442"/>
      <c r="K74" s="442"/>
      <c r="L74" s="442"/>
      <c r="M74" s="443"/>
      <c r="N74" s="27">
        <v>37</v>
      </c>
      <c r="O74" s="26">
        <v>4</v>
      </c>
      <c r="P74" s="25">
        <v>12</v>
      </c>
      <c r="Q74" s="11" t="s">
        <v>46</v>
      </c>
      <c r="R74" s="23" t="s">
        <v>38</v>
      </c>
      <c r="S74" s="24" t="s">
        <v>33</v>
      </c>
      <c r="T74" s="23" t="s">
        <v>32</v>
      </c>
      <c r="U74" s="22" t="s">
        <v>31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">
      <c r="A75" s="20"/>
      <c r="B75" s="19"/>
      <c r="C75" s="109"/>
      <c r="D75" s="18"/>
      <c r="E75" s="17"/>
      <c r="F75" s="15"/>
      <c r="G75" s="441" t="s">
        <v>135</v>
      </c>
      <c r="H75" s="442"/>
      <c r="I75" s="442"/>
      <c r="J75" s="442"/>
      <c r="K75" s="442"/>
      <c r="L75" s="442"/>
      <c r="M75" s="443"/>
      <c r="N75" s="27">
        <v>37</v>
      </c>
      <c r="O75" s="26">
        <v>4</v>
      </c>
      <c r="P75" s="25">
        <v>12</v>
      </c>
      <c r="Q75" s="11" t="s">
        <v>134</v>
      </c>
      <c r="R75" s="23" t="s">
        <v>38</v>
      </c>
      <c r="S75" s="24">
        <v>1</v>
      </c>
      <c r="T75" s="23" t="s">
        <v>32</v>
      </c>
      <c r="U75" s="22" t="s">
        <v>31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">
      <c r="A76" s="20"/>
      <c r="B76" s="19"/>
      <c r="C76" s="109"/>
      <c r="D76" s="18"/>
      <c r="E76" s="17"/>
      <c r="F76" s="16"/>
      <c r="G76" s="15"/>
      <c r="H76" s="441" t="s">
        <v>133</v>
      </c>
      <c r="I76" s="442"/>
      <c r="J76" s="442"/>
      <c r="K76" s="442"/>
      <c r="L76" s="442"/>
      <c r="M76" s="443"/>
      <c r="N76" s="27">
        <v>37</v>
      </c>
      <c r="O76" s="26">
        <v>4</v>
      </c>
      <c r="P76" s="25">
        <v>12</v>
      </c>
      <c r="Q76" s="11" t="s">
        <v>132</v>
      </c>
      <c r="R76" s="9" t="s">
        <v>38</v>
      </c>
      <c r="S76" s="10">
        <v>1</v>
      </c>
      <c r="T76" s="9" t="s">
        <v>111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">
      <c r="A77" s="20"/>
      <c r="B77" s="19"/>
      <c r="C77" s="109"/>
      <c r="D77" s="18"/>
      <c r="E77" s="17"/>
      <c r="F77" s="16"/>
      <c r="G77" s="16"/>
      <c r="H77" s="15"/>
      <c r="I77" s="441" t="s">
        <v>131</v>
      </c>
      <c r="J77" s="442"/>
      <c r="K77" s="442"/>
      <c r="L77" s="442"/>
      <c r="M77" s="443"/>
      <c r="N77" s="27">
        <v>37</v>
      </c>
      <c r="O77" s="26">
        <v>4</v>
      </c>
      <c r="P77" s="25">
        <v>12</v>
      </c>
      <c r="Q77" s="11" t="s">
        <v>130</v>
      </c>
      <c r="R77" s="9" t="s">
        <v>38</v>
      </c>
      <c r="S77" s="10">
        <v>1</v>
      </c>
      <c r="T77" s="9" t="s">
        <v>111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">
      <c r="A78" s="20"/>
      <c r="B78" s="19"/>
      <c r="C78" s="109"/>
      <c r="D78" s="18"/>
      <c r="E78" s="17"/>
      <c r="F78" s="16"/>
      <c r="G78" s="16"/>
      <c r="H78" s="35"/>
      <c r="I78" s="34"/>
      <c r="J78" s="444" t="s">
        <v>89</v>
      </c>
      <c r="K78" s="444"/>
      <c r="L78" s="444"/>
      <c r="M78" s="445"/>
      <c r="N78" s="14">
        <v>37</v>
      </c>
      <c r="O78" s="13">
        <v>4</v>
      </c>
      <c r="P78" s="12">
        <v>12</v>
      </c>
      <c r="Q78" s="11" t="s">
        <v>130</v>
      </c>
      <c r="R78" s="9" t="s">
        <v>38</v>
      </c>
      <c r="S78" s="10">
        <v>1</v>
      </c>
      <c r="T78" s="9" t="s">
        <v>111</v>
      </c>
      <c r="U78" s="8">
        <v>90044</v>
      </c>
      <c r="V78" s="264" t="s">
        <v>84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">
      <c r="A79" s="20"/>
      <c r="B79" s="19"/>
      <c r="C79" s="109"/>
      <c r="D79" s="18"/>
      <c r="E79" s="17"/>
      <c r="F79" s="16"/>
      <c r="G79" s="16"/>
      <c r="H79" s="441" t="s">
        <v>128</v>
      </c>
      <c r="I79" s="442"/>
      <c r="J79" s="446"/>
      <c r="K79" s="446"/>
      <c r="L79" s="446"/>
      <c r="M79" s="447"/>
      <c r="N79" s="41">
        <v>37</v>
      </c>
      <c r="O79" s="40">
        <v>4</v>
      </c>
      <c r="P79" s="39">
        <v>12</v>
      </c>
      <c r="Q79" s="11" t="s">
        <v>127</v>
      </c>
      <c r="R79" s="113" t="s">
        <v>38</v>
      </c>
      <c r="S79" s="114" t="s">
        <v>123</v>
      </c>
      <c r="T79" s="113" t="s">
        <v>86</v>
      </c>
      <c r="U79" s="115" t="s">
        <v>31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">
      <c r="A80" s="20"/>
      <c r="B80" s="19"/>
      <c r="C80" s="109"/>
      <c r="D80" s="18"/>
      <c r="E80" s="17"/>
      <c r="F80" s="16"/>
      <c r="G80" s="16"/>
      <c r="H80" s="15"/>
      <c r="I80" s="441" t="s">
        <v>126</v>
      </c>
      <c r="J80" s="442"/>
      <c r="K80" s="442"/>
      <c r="L80" s="442"/>
      <c r="M80" s="443"/>
      <c r="N80" s="27">
        <v>37</v>
      </c>
      <c r="O80" s="26">
        <v>4</v>
      </c>
      <c r="P80" s="25">
        <v>12</v>
      </c>
      <c r="Q80" s="11" t="s">
        <v>124</v>
      </c>
      <c r="R80" s="23" t="s">
        <v>38</v>
      </c>
      <c r="S80" s="24" t="s">
        <v>123</v>
      </c>
      <c r="T80" s="23" t="s">
        <v>86</v>
      </c>
      <c r="U80" s="22" t="s">
        <v>122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">
      <c r="A81" s="20"/>
      <c r="B81" s="19"/>
      <c r="C81" s="109"/>
      <c r="D81" s="37"/>
      <c r="E81" s="36"/>
      <c r="F81" s="35"/>
      <c r="G81" s="35"/>
      <c r="H81" s="35"/>
      <c r="I81" s="34"/>
      <c r="J81" s="444" t="s">
        <v>125</v>
      </c>
      <c r="K81" s="444"/>
      <c r="L81" s="444"/>
      <c r="M81" s="445"/>
      <c r="N81" s="14">
        <v>37</v>
      </c>
      <c r="O81" s="13">
        <v>4</v>
      </c>
      <c r="P81" s="12">
        <v>12</v>
      </c>
      <c r="Q81" s="11" t="s">
        <v>124</v>
      </c>
      <c r="R81" s="9" t="s">
        <v>38</v>
      </c>
      <c r="S81" s="10" t="s">
        <v>123</v>
      </c>
      <c r="T81" s="9" t="s">
        <v>86</v>
      </c>
      <c r="U81" s="8" t="s">
        <v>122</v>
      </c>
      <c r="V81" s="264" t="s">
        <v>121</v>
      </c>
      <c r="W81" s="254"/>
      <c r="X81" s="265"/>
      <c r="Y81" s="265"/>
      <c r="Z81" s="266"/>
      <c r="AA81" s="7"/>
      <c r="AB81" s="2"/>
    </row>
    <row r="82" spans="1:28" ht="29.25" customHeight="1" x14ac:dyDescent="0.2">
      <c r="A82" s="20"/>
      <c r="B82" s="19"/>
      <c r="C82" s="109"/>
      <c r="D82" s="434" t="s">
        <v>120</v>
      </c>
      <c r="E82" s="435"/>
      <c r="F82" s="435"/>
      <c r="G82" s="435"/>
      <c r="H82" s="435"/>
      <c r="I82" s="435"/>
      <c r="J82" s="439"/>
      <c r="K82" s="439"/>
      <c r="L82" s="439"/>
      <c r="M82" s="440"/>
      <c r="N82" s="33">
        <v>37</v>
      </c>
      <c r="O82" s="32">
        <v>5</v>
      </c>
      <c r="P82" s="31" t="s">
        <v>28</v>
      </c>
      <c r="Q82" s="11" t="s">
        <v>28</v>
      </c>
      <c r="R82" s="116" t="s">
        <v>28</v>
      </c>
      <c r="S82" s="117" t="s">
        <v>28</v>
      </c>
      <c r="T82" s="116" t="s">
        <v>28</v>
      </c>
      <c r="U82" s="118" t="s">
        <v>28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">
      <c r="A83" s="20"/>
      <c r="B83" s="19"/>
      <c r="C83" s="109"/>
      <c r="D83" s="29"/>
      <c r="E83" s="448" t="s">
        <v>119</v>
      </c>
      <c r="F83" s="449"/>
      <c r="G83" s="449"/>
      <c r="H83" s="449"/>
      <c r="I83" s="449"/>
      <c r="J83" s="449"/>
      <c r="K83" s="449"/>
      <c r="L83" s="449"/>
      <c r="M83" s="450"/>
      <c r="N83" s="93">
        <v>37</v>
      </c>
      <c r="O83" s="94">
        <v>5</v>
      </c>
      <c r="P83" s="95">
        <v>1</v>
      </c>
      <c r="Q83" s="91" t="s">
        <v>28</v>
      </c>
      <c r="R83" s="96" t="s">
        <v>28</v>
      </c>
      <c r="S83" s="97" t="s">
        <v>28</v>
      </c>
      <c r="T83" s="96" t="s">
        <v>28</v>
      </c>
      <c r="U83" s="98" t="s">
        <v>28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">
      <c r="A84" s="20"/>
      <c r="B84" s="19"/>
      <c r="C84" s="109"/>
      <c r="D84" s="18"/>
      <c r="E84" s="28"/>
      <c r="F84" s="441" t="s">
        <v>350</v>
      </c>
      <c r="G84" s="442"/>
      <c r="H84" s="442"/>
      <c r="I84" s="442"/>
      <c r="J84" s="442"/>
      <c r="K84" s="442"/>
      <c r="L84" s="442"/>
      <c r="M84" s="443"/>
      <c r="N84" s="27">
        <v>37</v>
      </c>
      <c r="O84" s="26">
        <v>5</v>
      </c>
      <c r="P84" s="25">
        <v>1</v>
      </c>
      <c r="Q84" s="11" t="s">
        <v>46</v>
      </c>
      <c r="R84" s="23" t="s">
        <v>38</v>
      </c>
      <c r="S84" s="24" t="s">
        <v>33</v>
      </c>
      <c r="T84" s="23" t="s">
        <v>32</v>
      </c>
      <c r="U84" s="22" t="s">
        <v>31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">
      <c r="A85" s="20"/>
      <c r="B85" s="19"/>
      <c r="C85" s="109"/>
      <c r="D85" s="18"/>
      <c r="E85" s="17"/>
      <c r="F85" s="15"/>
      <c r="G85" s="441" t="s">
        <v>118</v>
      </c>
      <c r="H85" s="442"/>
      <c r="I85" s="442"/>
      <c r="J85" s="442"/>
      <c r="K85" s="442"/>
      <c r="L85" s="442"/>
      <c r="M85" s="443"/>
      <c r="N85" s="27">
        <v>37</v>
      </c>
      <c r="O85" s="26">
        <v>5</v>
      </c>
      <c r="P85" s="25">
        <v>1</v>
      </c>
      <c r="Q85" s="11" t="s">
        <v>117</v>
      </c>
      <c r="R85" s="23" t="s">
        <v>38</v>
      </c>
      <c r="S85" s="24" t="s">
        <v>112</v>
      </c>
      <c r="T85" s="23" t="s">
        <v>32</v>
      </c>
      <c r="U85" s="22" t="s">
        <v>31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">
      <c r="A86" s="20"/>
      <c r="B86" s="19"/>
      <c r="C86" s="109"/>
      <c r="D86" s="18"/>
      <c r="E86" s="17"/>
      <c r="F86" s="16"/>
      <c r="G86" s="15"/>
      <c r="H86" s="441" t="s">
        <v>116</v>
      </c>
      <c r="I86" s="442"/>
      <c r="J86" s="442"/>
      <c r="K86" s="442"/>
      <c r="L86" s="442"/>
      <c r="M86" s="443"/>
      <c r="N86" s="27">
        <v>37</v>
      </c>
      <c r="O86" s="26">
        <v>5</v>
      </c>
      <c r="P86" s="25">
        <v>1</v>
      </c>
      <c r="Q86" s="11" t="s">
        <v>115</v>
      </c>
      <c r="R86" s="23" t="s">
        <v>38</v>
      </c>
      <c r="S86" s="24" t="s">
        <v>112</v>
      </c>
      <c r="T86" s="23" t="s">
        <v>111</v>
      </c>
      <c r="U86" s="22" t="s">
        <v>31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">
      <c r="A87" s="20"/>
      <c r="B87" s="19"/>
      <c r="C87" s="109"/>
      <c r="D87" s="18"/>
      <c r="E87" s="17"/>
      <c r="F87" s="16"/>
      <c r="G87" s="16"/>
      <c r="H87" s="15"/>
      <c r="I87" s="441" t="s">
        <v>114</v>
      </c>
      <c r="J87" s="442"/>
      <c r="K87" s="442"/>
      <c r="L87" s="442"/>
      <c r="M87" s="443"/>
      <c r="N87" s="27">
        <v>37</v>
      </c>
      <c r="O87" s="26">
        <v>5</v>
      </c>
      <c r="P87" s="25">
        <v>1</v>
      </c>
      <c r="Q87" s="11" t="s">
        <v>113</v>
      </c>
      <c r="R87" s="23" t="s">
        <v>38</v>
      </c>
      <c r="S87" s="24" t="s">
        <v>112</v>
      </c>
      <c r="T87" s="23" t="s">
        <v>111</v>
      </c>
      <c r="U87" s="22" t="s">
        <v>110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">
      <c r="A88" s="20"/>
      <c r="B88" s="19"/>
      <c r="C88" s="109"/>
      <c r="D88" s="18"/>
      <c r="E88" s="36"/>
      <c r="F88" s="35"/>
      <c r="G88" s="35"/>
      <c r="H88" s="35"/>
      <c r="I88" s="34"/>
      <c r="J88" s="444" t="s">
        <v>89</v>
      </c>
      <c r="K88" s="444"/>
      <c r="L88" s="444"/>
      <c r="M88" s="445"/>
      <c r="N88" s="14">
        <v>37</v>
      </c>
      <c r="O88" s="13">
        <v>5</v>
      </c>
      <c r="P88" s="12">
        <v>1</v>
      </c>
      <c r="Q88" s="11" t="s">
        <v>113</v>
      </c>
      <c r="R88" s="9" t="s">
        <v>38</v>
      </c>
      <c r="S88" s="10" t="s">
        <v>112</v>
      </c>
      <c r="T88" s="9" t="s">
        <v>111</v>
      </c>
      <c r="U88" s="8" t="s">
        <v>110</v>
      </c>
      <c r="V88" s="264" t="s">
        <v>84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">
      <c r="A89" s="20"/>
      <c r="B89" s="19"/>
      <c r="C89" s="109"/>
      <c r="D89" s="18"/>
      <c r="E89" s="448" t="s">
        <v>109</v>
      </c>
      <c r="F89" s="449"/>
      <c r="G89" s="449"/>
      <c r="H89" s="449"/>
      <c r="I89" s="449"/>
      <c r="J89" s="451"/>
      <c r="K89" s="451"/>
      <c r="L89" s="451"/>
      <c r="M89" s="452"/>
      <c r="N89" s="88">
        <v>37</v>
      </c>
      <c r="O89" s="89">
        <v>5</v>
      </c>
      <c r="P89" s="90">
        <v>2</v>
      </c>
      <c r="Q89" s="91" t="s">
        <v>28</v>
      </c>
      <c r="R89" s="110" t="s">
        <v>28</v>
      </c>
      <c r="S89" s="111" t="s">
        <v>28</v>
      </c>
      <c r="T89" s="110" t="s">
        <v>28</v>
      </c>
      <c r="U89" s="112" t="s">
        <v>28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">
      <c r="A90" s="20"/>
      <c r="B90" s="19"/>
      <c r="C90" s="109"/>
      <c r="D90" s="18"/>
      <c r="E90" s="28"/>
      <c r="F90" s="441" t="s">
        <v>422</v>
      </c>
      <c r="G90" s="442"/>
      <c r="H90" s="442"/>
      <c r="I90" s="442"/>
      <c r="J90" s="442"/>
      <c r="K90" s="442"/>
      <c r="L90" s="442"/>
      <c r="M90" s="443"/>
      <c r="N90" s="27">
        <v>37</v>
      </c>
      <c r="O90" s="26">
        <v>5</v>
      </c>
      <c r="P90" s="25">
        <v>2</v>
      </c>
      <c r="Q90" s="11" t="s">
        <v>46</v>
      </c>
      <c r="R90" s="23" t="s">
        <v>38</v>
      </c>
      <c r="S90" s="24" t="s">
        <v>33</v>
      </c>
      <c r="T90" s="23" t="s">
        <v>32</v>
      </c>
      <c r="U90" s="22" t="s">
        <v>31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">
      <c r="A91" s="20"/>
      <c r="B91" s="19"/>
      <c r="C91" s="109"/>
      <c r="D91" s="18"/>
      <c r="E91" s="17"/>
      <c r="F91" s="15"/>
      <c r="G91" s="441" t="s">
        <v>108</v>
      </c>
      <c r="H91" s="442"/>
      <c r="I91" s="442"/>
      <c r="J91" s="442"/>
      <c r="K91" s="442"/>
      <c r="L91" s="442"/>
      <c r="M91" s="443"/>
      <c r="N91" s="27">
        <v>37</v>
      </c>
      <c r="O91" s="26">
        <v>5</v>
      </c>
      <c r="P91" s="25">
        <v>2</v>
      </c>
      <c r="Q91" s="11" t="s">
        <v>107</v>
      </c>
      <c r="R91" s="23" t="s">
        <v>38</v>
      </c>
      <c r="S91" s="24" t="s">
        <v>102</v>
      </c>
      <c r="T91" s="23" t="s">
        <v>32</v>
      </c>
      <c r="U91" s="22" t="s">
        <v>31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">
      <c r="A92" s="20"/>
      <c r="B92" s="19"/>
      <c r="C92" s="109"/>
      <c r="D92" s="18"/>
      <c r="E92" s="17"/>
      <c r="F92" s="16"/>
      <c r="G92" s="15"/>
      <c r="H92" s="441" t="s">
        <v>106</v>
      </c>
      <c r="I92" s="442"/>
      <c r="J92" s="442"/>
      <c r="K92" s="442"/>
      <c r="L92" s="442"/>
      <c r="M92" s="443"/>
      <c r="N92" s="27">
        <v>37</v>
      </c>
      <c r="O92" s="26">
        <v>5</v>
      </c>
      <c r="P92" s="25">
        <v>2</v>
      </c>
      <c r="Q92" s="11" t="s">
        <v>105</v>
      </c>
      <c r="R92" s="23" t="s">
        <v>38</v>
      </c>
      <c r="S92" s="24" t="s">
        <v>102</v>
      </c>
      <c r="T92" s="23" t="s">
        <v>86</v>
      </c>
      <c r="U92" s="22" t="s">
        <v>31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">
      <c r="A93" s="20"/>
      <c r="B93" s="19"/>
      <c r="C93" s="109"/>
      <c r="D93" s="18"/>
      <c r="E93" s="17"/>
      <c r="F93" s="16"/>
      <c r="G93" s="16"/>
      <c r="H93" s="15"/>
      <c r="I93" s="441" t="s">
        <v>104</v>
      </c>
      <c r="J93" s="442"/>
      <c r="K93" s="442"/>
      <c r="L93" s="442"/>
      <c r="M93" s="443"/>
      <c r="N93" s="27">
        <v>37</v>
      </c>
      <c r="O93" s="26">
        <v>5</v>
      </c>
      <c r="P93" s="25">
        <v>2</v>
      </c>
      <c r="Q93" s="11" t="s">
        <v>103</v>
      </c>
      <c r="R93" s="23" t="s">
        <v>38</v>
      </c>
      <c r="S93" s="24" t="s">
        <v>102</v>
      </c>
      <c r="T93" s="23" t="s">
        <v>86</v>
      </c>
      <c r="U93" s="22" t="s">
        <v>101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" customHeight="1" x14ac:dyDescent="0.2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89</v>
      </c>
      <c r="N94" s="14">
        <v>37</v>
      </c>
      <c r="O94" s="13">
        <v>5</v>
      </c>
      <c r="P94" s="12">
        <v>2</v>
      </c>
      <c r="Q94" s="11" t="s">
        <v>103</v>
      </c>
      <c r="R94" s="9" t="s">
        <v>38</v>
      </c>
      <c r="S94" s="10" t="s">
        <v>102</v>
      </c>
      <c r="T94" s="9" t="s">
        <v>86</v>
      </c>
      <c r="U94" s="8" t="s">
        <v>101</v>
      </c>
      <c r="V94" s="264" t="s">
        <v>84</v>
      </c>
      <c r="W94" s="254"/>
      <c r="X94" s="409">
        <v>30000</v>
      </c>
      <c r="Y94" s="409">
        <v>30000</v>
      </c>
      <c r="Z94" s="410">
        <v>30000</v>
      </c>
      <c r="AA94" s="7"/>
      <c r="AB94" s="2"/>
    </row>
    <row r="95" spans="1:28" ht="40.9" customHeight="1" x14ac:dyDescent="0.2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125</v>
      </c>
      <c r="N95" s="14">
        <v>37</v>
      </c>
      <c r="O95" s="13">
        <v>5</v>
      </c>
      <c r="P95" s="12">
        <v>2</v>
      </c>
      <c r="Q95" s="11"/>
      <c r="R95" s="9" t="s">
        <v>38</v>
      </c>
      <c r="S95" s="10" t="s">
        <v>102</v>
      </c>
      <c r="T95" s="9" t="s">
        <v>86</v>
      </c>
      <c r="U95" s="8" t="s">
        <v>101</v>
      </c>
      <c r="V95" s="264">
        <v>410</v>
      </c>
      <c r="W95" s="254"/>
      <c r="X95" s="409">
        <v>60000</v>
      </c>
      <c r="Y95" s="409">
        <v>60000</v>
      </c>
      <c r="Z95" s="410">
        <v>60000</v>
      </c>
      <c r="AA95" s="7"/>
      <c r="AB95" s="2"/>
    </row>
    <row r="96" spans="1:28" ht="40.9" customHeight="1" x14ac:dyDescent="0.2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38</v>
      </c>
      <c r="S96" s="10" t="s">
        <v>102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" customHeight="1" x14ac:dyDescent="0.2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38</v>
      </c>
      <c r="S97" s="10" t="s">
        <v>102</v>
      </c>
      <c r="T97" s="9" t="s">
        <v>425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" customHeight="1" x14ac:dyDescent="0.2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426</v>
      </c>
      <c r="N98" s="14">
        <v>37</v>
      </c>
      <c r="O98" s="13">
        <v>5</v>
      </c>
      <c r="P98" s="12">
        <v>2</v>
      </c>
      <c r="Q98" s="11"/>
      <c r="R98" s="9" t="s">
        <v>38</v>
      </c>
      <c r="S98" s="10" t="s">
        <v>102</v>
      </c>
      <c r="T98" s="9" t="s">
        <v>425</v>
      </c>
      <c r="U98" s="8" t="s">
        <v>122</v>
      </c>
      <c r="V98" s="264">
        <v>410</v>
      </c>
      <c r="W98" s="254"/>
      <c r="X98" s="409">
        <v>10373100</v>
      </c>
      <c r="Y98" s="409">
        <v>0</v>
      </c>
      <c r="Z98" s="410">
        <v>0</v>
      </c>
      <c r="AA98" s="7"/>
      <c r="AB98" s="2"/>
    </row>
    <row r="99" spans="1:28" ht="40.9" customHeight="1" x14ac:dyDescent="0.2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38</v>
      </c>
      <c r="S99" s="10" t="s">
        <v>102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" customHeight="1" x14ac:dyDescent="0.2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38</v>
      </c>
      <c r="S100" s="10" t="s">
        <v>102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" customHeight="1" x14ac:dyDescent="0.2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426</v>
      </c>
      <c r="N101" s="14">
        <v>37</v>
      </c>
      <c r="O101" s="13">
        <v>5</v>
      </c>
      <c r="P101" s="12">
        <v>2</v>
      </c>
      <c r="Q101" s="11"/>
      <c r="R101" s="9" t="s">
        <v>38</v>
      </c>
      <c r="S101" s="10" t="s">
        <v>102</v>
      </c>
      <c r="T101" s="9">
        <v>1</v>
      </c>
      <c r="U101" s="8" t="s">
        <v>122</v>
      </c>
      <c r="V101" s="264">
        <v>410</v>
      </c>
      <c r="W101" s="254"/>
      <c r="X101" s="409">
        <v>176600</v>
      </c>
      <c r="Y101" s="409">
        <v>0</v>
      </c>
      <c r="Z101" s="410">
        <v>0</v>
      </c>
      <c r="AA101" s="7"/>
      <c r="AB101" s="2"/>
    </row>
    <row r="102" spans="1:28" ht="40.9" customHeight="1" x14ac:dyDescent="0.2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38</v>
      </c>
      <c r="S102" s="10" t="s">
        <v>102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" customHeight="1" x14ac:dyDescent="0.2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38</v>
      </c>
      <c r="S103" s="10" t="s">
        <v>102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">
      <c r="A104" s="20"/>
      <c r="B104" s="19"/>
      <c r="C104" s="109"/>
      <c r="D104" s="18"/>
      <c r="E104" s="36"/>
      <c r="F104" s="35"/>
      <c r="G104" s="35"/>
      <c r="H104" s="35"/>
      <c r="I104" s="34"/>
      <c r="J104" s="444" t="s">
        <v>427</v>
      </c>
      <c r="K104" s="444"/>
      <c r="L104" s="444"/>
      <c r="M104" s="445"/>
      <c r="N104" s="14">
        <v>37</v>
      </c>
      <c r="O104" s="13">
        <v>5</v>
      </c>
      <c r="P104" s="12">
        <v>2</v>
      </c>
      <c r="Q104" s="11" t="s">
        <v>103</v>
      </c>
      <c r="R104" s="9" t="s">
        <v>38</v>
      </c>
      <c r="S104" s="10" t="s">
        <v>102</v>
      </c>
      <c r="T104" s="9">
        <v>1</v>
      </c>
      <c r="U104" s="8" t="s">
        <v>428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">
      <c r="A105" s="20"/>
      <c r="B105" s="19"/>
      <c r="C105" s="109"/>
      <c r="D105" s="18"/>
      <c r="E105" s="448" t="s">
        <v>100</v>
      </c>
      <c r="F105" s="449"/>
      <c r="G105" s="449"/>
      <c r="H105" s="449"/>
      <c r="I105" s="449"/>
      <c r="J105" s="451"/>
      <c r="K105" s="451"/>
      <c r="L105" s="451"/>
      <c r="M105" s="452"/>
      <c r="N105" s="88">
        <v>37</v>
      </c>
      <c r="O105" s="89">
        <v>5</v>
      </c>
      <c r="P105" s="90">
        <v>3</v>
      </c>
      <c r="Q105" s="91" t="s">
        <v>28</v>
      </c>
      <c r="R105" s="110" t="s">
        <v>28</v>
      </c>
      <c r="S105" s="111" t="s">
        <v>28</v>
      </c>
      <c r="T105" s="110" t="s">
        <v>28</v>
      </c>
      <c r="U105" s="112" t="s">
        <v>28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">
      <c r="A106" s="20"/>
      <c r="B106" s="19"/>
      <c r="C106" s="109"/>
      <c r="D106" s="18"/>
      <c r="E106" s="28"/>
      <c r="F106" s="441" t="s">
        <v>423</v>
      </c>
      <c r="G106" s="442"/>
      <c r="H106" s="442"/>
      <c r="I106" s="442"/>
      <c r="J106" s="442"/>
      <c r="K106" s="442"/>
      <c r="L106" s="442"/>
      <c r="M106" s="443"/>
      <c r="N106" s="27">
        <v>37</v>
      </c>
      <c r="O106" s="26">
        <v>5</v>
      </c>
      <c r="P106" s="25">
        <v>3</v>
      </c>
      <c r="Q106" s="11" t="s">
        <v>46</v>
      </c>
      <c r="R106" s="23" t="s">
        <v>38</v>
      </c>
      <c r="S106" s="24" t="s">
        <v>33</v>
      </c>
      <c r="T106" s="23" t="s">
        <v>32</v>
      </c>
      <c r="U106" s="22" t="s">
        <v>31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">
      <c r="A107" s="20"/>
      <c r="B107" s="19"/>
      <c r="C107" s="109"/>
      <c r="D107" s="18"/>
      <c r="E107" s="17"/>
      <c r="F107" s="15"/>
      <c r="G107" s="441" t="s">
        <v>99</v>
      </c>
      <c r="H107" s="442"/>
      <c r="I107" s="442"/>
      <c r="J107" s="442"/>
      <c r="K107" s="442"/>
      <c r="L107" s="442"/>
      <c r="M107" s="443"/>
      <c r="N107" s="27">
        <v>37</v>
      </c>
      <c r="O107" s="26">
        <v>5</v>
      </c>
      <c r="P107" s="25">
        <v>3</v>
      </c>
      <c r="Q107" s="11" t="s">
        <v>98</v>
      </c>
      <c r="R107" s="23" t="s">
        <v>38</v>
      </c>
      <c r="S107" s="24" t="s">
        <v>87</v>
      </c>
      <c r="T107" s="23" t="s">
        <v>32</v>
      </c>
      <c r="U107" s="22" t="s">
        <v>31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">
      <c r="A108" s="20"/>
      <c r="B108" s="19"/>
      <c r="C108" s="109"/>
      <c r="D108" s="18"/>
      <c r="E108" s="17"/>
      <c r="F108" s="16"/>
      <c r="G108" s="15"/>
      <c r="H108" s="441" t="s">
        <v>97</v>
      </c>
      <c r="I108" s="442"/>
      <c r="J108" s="442"/>
      <c r="K108" s="442"/>
      <c r="L108" s="442"/>
      <c r="M108" s="443"/>
      <c r="N108" s="27">
        <v>37</v>
      </c>
      <c r="O108" s="26">
        <v>5</v>
      </c>
      <c r="P108" s="25">
        <v>3</v>
      </c>
      <c r="Q108" s="11" t="s">
        <v>96</v>
      </c>
      <c r="R108" s="23" t="s">
        <v>38</v>
      </c>
      <c r="S108" s="24" t="s">
        <v>87</v>
      </c>
      <c r="T108" s="23" t="s">
        <v>36</v>
      </c>
      <c r="U108" s="22" t="s">
        <v>31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">
      <c r="A109" s="20"/>
      <c r="B109" s="19"/>
      <c r="C109" s="109"/>
      <c r="D109" s="18"/>
      <c r="E109" s="17"/>
      <c r="F109" s="16"/>
      <c r="G109" s="16"/>
      <c r="H109" s="15"/>
      <c r="I109" s="441" t="s">
        <v>95</v>
      </c>
      <c r="J109" s="442"/>
      <c r="K109" s="442"/>
      <c r="L109" s="442"/>
      <c r="M109" s="443"/>
      <c r="N109" s="27">
        <v>37</v>
      </c>
      <c r="O109" s="26">
        <v>5</v>
      </c>
      <c r="P109" s="25">
        <v>3</v>
      </c>
      <c r="Q109" s="11" t="s">
        <v>94</v>
      </c>
      <c r="R109" s="23" t="s">
        <v>38</v>
      </c>
      <c r="S109" s="24" t="s">
        <v>87</v>
      </c>
      <c r="T109" s="23" t="s">
        <v>36</v>
      </c>
      <c r="U109" s="22" t="s">
        <v>93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">
      <c r="A110" s="20"/>
      <c r="B110" s="19"/>
      <c r="C110" s="109"/>
      <c r="D110" s="18"/>
      <c r="E110" s="17"/>
      <c r="F110" s="16"/>
      <c r="G110" s="16"/>
      <c r="H110" s="35"/>
      <c r="I110" s="34"/>
      <c r="J110" s="444" t="s">
        <v>89</v>
      </c>
      <c r="K110" s="444"/>
      <c r="L110" s="444"/>
      <c r="M110" s="445"/>
      <c r="N110" s="14">
        <v>37</v>
      </c>
      <c r="O110" s="13">
        <v>5</v>
      </c>
      <c r="P110" s="12">
        <v>3</v>
      </c>
      <c r="Q110" s="11" t="s">
        <v>94</v>
      </c>
      <c r="R110" s="9" t="s">
        <v>38</v>
      </c>
      <c r="S110" s="10" t="s">
        <v>87</v>
      </c>
      <c r="T110" s="9" t="s">
        <v>36</v>
      </c>
      <c r="U110" s="8" t="s">
        <v>93</v>
      </c>
      <c r="V110" s="264" t="s">
        <v>84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">
      <c r="A111" s="20"/>
      <c r="B111" s="19"/>
      <c r="C111" s="109"/>
      <c r="D111" s="18"/>
      <c r="E111" s="17"/>
      <c r="F111" s="16"/>
      <c r="G111" s="16"/>
      <c r="H111" s="441" t="s">
        <v>92</v>
      </c>
      <c r="I111" s="442"/>
      <c r="J111" s="446"/>
      <c r="K111" s="446"/>
      <c r="L111" s="446"/>
      <c r="M111" s="447"/>
      <c r="N111" s="41">
        <v>37</v>
      </c>
      <c r="O111" s="40">
        <v>5</v>
      </c>
      <c r="P111" s="39">
        <v>3</v>
      </c>
      <c r="Q111" s="11" t="s">
        <v>91</v>
      </c>
      <c r="R111" s="113" t="s">
        <v>38</v>
      </c>
      <c r="S111" s="114" t="s">
        <v>87</v>
      </c>
      <c r="T111" s="113" t="s">
        <v>86</v>
      </c>
      <c r="U111" s="115" t="s">
        <v>31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">
      <c r="A112" s="20"/>
      <c r="B112" s="19"/>
      <c r="C112" s="109"/>
      <c r="D112" s="18"/>
      <c r="E112" s="17"/>
      <c r="F112" s="16"/>
      <c r="G112" s="16"/>
      <c r="H112" s="15"/>
      <c r="I112" s="441" t="s">
        <v>90</v>
      </c>
      <c r="J112" s="442"/>
      <c r="K112" s="442"/>
      <c r="L112" s="442"/>
      <c r="M112" s="443"/>
      <c r="N112" s="27">
        <v>37</v>
      </c>
      <c r="O112" s="26">
        <v>5</v>
      </c>
      <c r="P112" s="25">
        <v>3</v>
      </c>
      <c r="Q112" s="11" t="s">
        <v>88</v>
      </c>
      <c r="R112" s="23" t="s">
        <v>38</v>
      </c>
      <c r="S112" s="24" t="s">
        <v>87</v>
      </c>
      <c r="T112" s="23" t="s">
        <v>86</v>
      </c>
      <c r="U112" s="22" t="s">
        <v>85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">
      <c r="A113" s="20"/>
      <c r="B113" s="19"/>
      <c r="C113" s="109"/>
      <c r="D113" s="37"/>
      <c r="E113" s="36"/>
      <c r="F113" s="35"/>
      <c r="G113" s="35"/>
      <c r="H113" s="35"/>
      <c r="I113" s="34"/>
      <c r="J113" s="444" t="s">
        <v>89</v>
      </c>
      <c r="K113" s="444"/>
      <c r="L113" s="444"/>
      <c r="M113" s="445"/>
      <c r="N113" s="14">
        <v>37</v>
      </c>
      <c r="O113" s="13">
        <v>5</v>
      </c>
      <c r="P113" s="12">
        <v>3</v>
      </c>
      <c r="Q113" s="11" t="s">
        <v>88</v>
      </c>
      <c r="R113" s="9" t="s">
        <v>38</v>
      </c>
      <c r="S113" s="10" t="s">
        <v>87</v>
      </c>
      <c r="T113" s="9" t="s">
        <v>86</v>
      </c>
      <c r="U113" s="8" t="s">
        <v>85</v>
      </c>
      <c r="V113" s="264" t="s">
        <v>84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">
      <c r="A114" s="20"/>
      <c r="B114" s="19"/>
      <c r="C114" s="109"/>
      <c r="D114" s="434" t="s">
        <v>83</v>
      </c>
      <c r="E114" s="435"/>
      <c r="F114" s="435"/>
      <c r="G114" s="435"/>
      <c r="H114" s="435"/>
      <c r="I114" s="435"/>
      <c r="J114" s="439"/>
      <c r="K114" s="439"/>
      <c r="L114" s="439"/>
      <c r="M114" s="440"/>
      <c r="N114" s="33">
        <v>37</v>
      </c>
      <c r="O114" s="32">
        <v>8</v>
      </c>
      <c r="P114" s="31" t="s">
        <v>28</v>
      </c>
      <c r="Q114" s="11" t="s">
        <v>28</v>
      </c>
      <c r="R114" s="116" t="s">
        <v>28</v>
      </c>
      <c r="S114" s="117" t="s">
        <v>28</v>
      </c>
      <c r="T114" s="116" t="s">
        <v>28</v>
      </c>
      <c r="U114" s="118" t="s">
        <v>28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">
      <c r="A115" s="20"/>
      <c r="B115" s="19"/>
      <c r="C115" s="109"/>
      <c r="D115" s="29"/>
      <c r="E115" s="448" t="s">
        <v>82</v>
      </c>
      <c r="F115" s="449"/>
      <c r="G115" s="449"/>
      <c r="H115" s="449"/>
      <c r="I115" s="449"/>
      <c r="J115" s="449"/>
      <c r="K115" s="449"/>
      <c r="L115" s="449"/>
      <c r="M115" s="450"/>
      <c r="N115" s="93">
        <v>37</v>
      </c>
      <c r="O115" s="94">
        <v>8</v>
      </c>
      <c r="P115" s="95">
        <v>1</v>
      </c>
      <c r="Q115" s="91" t="s">
        <v>28</v>
      </c>
      <c r="R115" s="96" t="s">
        <v>28</v>
      </c>
      <c r="S115" s="97" t="s">
        <v>28</v>
      </c>
      <c r="T115" s="96" t="s">
        <v>28</v>
      </c>
      <c r="U115" s="98" t="s">
        <v>28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">
      <c r="A116" s="20"/>
      <c r="B116" s="19"/>
      <c r="C116" s="109"/>
      <c r="D116" s="18"/>
      <c r="E116" s="28"/>
      <c r="F116" s="441" t="s">
        <v>81</v>
      </c>
      <c r="G116" s="442"/>
      <c r="H116" s="442"/>
      <c r="I116" s="442"/>
      <c r="J116" s="442"/>
      <c r="K116" s="442"/>
      <c r="L116" s="442"/>
      <c r="M116" s="443"/>
      <c r="N116" s="27">
        <v>37</v>
      </c>
      <c r="O116" s="26">
        <v>8</v>
      </c>
      <c r="P116" s="25">
        <v>1</v>
      </c>
      <c r="Q116" s="11" t="s">
        <v>80</v>
      </c>
      <c r="R116" s="23" t="s">
        <v>64</v>
      </c>
      <c r="S116" s="24" t="s">
        <v>33</v>
      </c>
      <c r="T116" s="23" t="s">
        <v>32</v>
      </c>
      <c r="U116" s="22" t="s">
        <v>31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">
      <c r="A117" s="20"/>
      <c r="B117" s="19"/>
      <c r="C117" s="109"/>
      <c r="D117" s="18"/>
      <c r="E117" s="17"/>
      <c r="F117" s="15"/>
      <c r="G117" s="441" t="s">
        <v>79</v>
      </c>
      <c r="H117" s="442"/>
      <c r="I117" s="442"/>
      <c r="J117" s="442"/>
      <c r="K117" s="442"/>
      <c r="L117" s="442"/>
      <c r="M117" s="443"/>
      <c r="N117" s="27">
        <v>37</v>
      </c>
      <c r="O117" s="26">
        <v>8</v>
      </c>
      <c r="P117" s="25">
        <v>1</v>
      </c>
      <c r="Q117" s="11" t="s">
        <v>78</v>
      </c>
      <c r="R117" s="23" t="s">
        <v>64</v>
      </c>
      <c r="S117" s="24" t="s">
        <v>73</v>
      </c>
      <c r="T117" s="23" t="s">
        <v>32</v>
      </c>
      <c r="U117" s="22" t="s">
        <v>31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">
      <c r="A118" s="20"/>
      <c r="B118" s="19"/>
      <c r="C118" s="109"/>
      <c r="D118" s="18"/>
      <c r="E118" s="17"/>
      <c r="F118" s="16"/>
      <c r="G118" s="15"/>
      <c r="H118" s="441" t="s">
        <v>77</v>
      </c>
      <c r="I118" s="442"/>
      <c r="J118" s="442"/>
      <c r="K118" s="442"/>
      <c r="L118" s="442"/>
      <c r="M118" s="443"/>
      <c r="N118" s="27">
        <v>37</v>
      </c>
      <c r="O118" s="26">
        <v>8</v>
      </c>
      <c r="P118" s="25">
        <v>1</v>
      </c>
      <c r="Q118" s="11" t="s">
        <v>76</v>
      </c>
      <c r="R118" s="23" t="s">
        <v>64</v>
      </c>
      <c r="S118" s="24" t="s">
        <v>73</v>
      </c>
      <c r="T118" s="23" t="s">
        <v>36</v>
      </c>
      <c r="U118" s="22" t="s">
        <v>31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">
      <c r="A119" s="20"/>
      <c r="B119" s="19"/>
      <c r="C119" s="109"/>
      <c r="D119" s="18"/>
      <c r="E119" s="17"/>
      <c r="F119" s="16"/>
      <c r="G119" s="16"/>
      <c r="H119" s="15"/>
      <c r="I119" s="441" t="s">
        <v>75</v>
      </c>
      <c r="J119" s="442"/>
      <c r="K119" s="442"/>
      <c r="L119" s="442"/>
      <c r="M119" s="443"/>
      <c r="N119" s="27">
        <v>37</v>
      </c>
      <c r="O119" s="26">
        <v>8</v>
      </c>
      <c r="P119" s="25">
        <v>1</v>
      </c>
      <c r="Q119" s="11" t="s">
        <v>74</v>
      </c>
      <c r="R119" s="23" t="s">
        <v>64</v>
      </c>
      <c r="S119" s="24" t="s">
        <v>73</v>
      </c>
      <c r="T119" s="23" t="s">
        <v>36</v>
      </c>
      <c r="U119" s="22" t="s">
        <v>72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">
      <c r="A120" s="20"/>
      <c r="B120" s="19"/>
      <c r="C120" s="109"/>
      <c r="D120" s="18"/>
      <c r="E120" s="17"/>
      <c r="F120" s="16"/>
      <c r="G120" s="35"/>
      <c r="H120" s="35"/>
      <c r="I120" s="34"/>
      <c r="J120" s="444" t="s">
        <v>66</v>
      </c>
      <c r="K120" s="444"/>
      <c r="L120" s="444"/>
      <c r="M120" s="445"/>
      <c r="N120" s="14">
        <v>37</v>
      </c>
      <c r="O120" s="13">
        <v>8</v>
      </c>
      <c r="P120" s="12">
        <v>1</v>
      </c>
      <c r="Q120" s="11" t="s">
        <v>74</v>
      </c>
      <c r="R120" s="9" t="s">
        <v>64</v>
      </c>
      <c r="S120" s="10" t="s">
        <v>73</v>
      </c>
      <c r="T120" s="9" t="s">
        <v>36</v>
      </c>
      <c r="U120" s="8" t="s">
        <v>72</v>
      </c>
      <c r="V120" s="264" t="s">
        <v>61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">
      <c r="A121" s="20"/>
      <c r="B121" s="19"/>
      <c r="C121" s="109"/>
      <c r="D121" s="18"/>
      <c r="E121" s="17"/>
      <c r="F121" s="16"/>
      <c r="G121" s="441" t="s">
        <v>71</v>
      </c>
      <c r="H121" s="442"/>
      <c r="I121" s="442"/>
      <c r="J121" s="446"/>
      <c r="K121" s="446"/>
      <c r="L121" s="446"/>
      <c r="M121" s="447"/>
      <c r="N121" s="41">
        <v>37</v>
      </c>
      <c r="O121" s="40">
        <v>8</v>
      </c>
      <c r="P121" s="39">
        <v>1</v>
      </c>
      <c r="Q121" s="11" t="s">
        <v>70</v>
      </c>
      <c r="R121" s="113" t="s">
        <v>64</v>
      </c>
      <c r="S121" s="114" t="s">
        <v>63</v>
      </c>
      <c r="T121" s="113" t="s">
        <v>32</v>
      </c>
      <c r="U121" s="115" t="s">
        <v>31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">
      <c r="A122" s="20"/>
      <c r="B122" s="19"/>
      <c r="C122" s="109"/>
      <c r="D122" s="18"/>
      <c r="E122" s="17"/>
      <c r="F122" s="16"/>
      <c r="G122" s="15"/>
      <c r="H122" s="441" t="s">
        <v>69</v>
      </c>
      <c r="I122" s="442"/>
      <c r="J122" s="442"/>
      <c r="K122" s="442"/>
      <c r="L122" s="442"/>
      <c r="M122" s="443"/>
      <c r="N122" s="27">
        <v>37</v>
      </c>
      <c r="O122" s="26">
        <v>8</v>
      </c>
      <c r="P122" s="25">
        <v>1</v>
      </c>
      <c r="Q122" s="11" t="s">
        <v>68</v>
      </c>
      <c r="R122" s="23" t="s">
        <v>64</v>
      </c>
      <c r="S122" s="24" t="s">
        <v>63</v>
      </c>
      <c r="T122" s="23" t="s">
        <v>36</v>
      </c>
      <c r="U122" s="22" t="s">
        <v>31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">
      <c r="A123" s="20"/>
      <c r="B123" s="19"/>
      <c r="C123" s="109"/>
      <c r="D123" s="18"/>
      <c r="E123" s="17"/>
      <c r="F123" s="16"/>
      <c r="G123" s="16"/>
      <c r="H123" s="15"/>
      <c r="I123" s="441" t="s">
        <v>67</v>
      </c>
      <c r="J123" s="442"/>
      <c r="K123" s="442"/>
      <c r="L123" s="442"/>
      <c r="M123" s="443"/>
      <c r="N123" s="27">
        <v>37</v>
      </c>
      <c r="O123" s="26">
        <v>8</v>
      </c>
      <c r="P123" s="25">
        <v>1</v>
      </c>
      <c r="Q123" s="11" t="s">
        <v>65</v>
      </c>
      <c r="R123" s="23" t="s">
        <v>64</v>
      </c>
      <c r="S123" s="24" t="s">
        <v>63</v>
      </c>
      <c r="T123" s="23" t="s">
        <v>36</v>
      </c>
      <c r="U123" s="22" t="s">
        <v>62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">
      <c r="A124" s="20"/>
      <c r="B124" s="19"/>
      <c r="C124" s="109"/>
      <c r="D124" s="37"/>
      <c r="E124" s="36"/>
      <c r="F124" s="35"/>
      <c r="G124" s="35"/>
      <c r="H124" s="35"/>
      <c r="I124" s="34"/>
      <c r="J124" s="444" t="s">
        <v>66</v>
      </c>
      <c r="K124" s="444"/>
      <c r="L124" s="444"/>
      <c r="M124" s="445"/>
      <c r="N124" s="14">
        <v>37</v>
      </c>
      <c r="O124" s="13">
        <v>8</v>
      </c>
      <c r="P124" s="12">
        <v>1</v>
      </c>
      <c r="Q124" s="11" t="s">
        <v>65</v>
      </c>
      <c r="R124" s="9" t="s">
        <v>64</v>
      </c>
      <c r="S124" s="10" t="s">
        <v>63</v>
      </c>
      <c r="T124" s="9" t="s">
        <v>36</v>
      </c>
      <c r="U124" s="8" t="s">
        <v>62</v>
      </c>
      <c r="V124" s="264" t="s">
        <v>61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">
      <c r="A125" s="20"/>
      <c r="B125" s="19"/>
      <c r="C125" s="109"/>
      <c r="D125" s="434" t="s">
        <v>60</v>
      </c>
      <c r="E125" s="435"/>
      <c r="F125" s="435"/>
      <c r="G125" s="435"/>
      <c r="H125" s="435"/>
      <c r="I125" s="435"/>
      <c r="J125" s="439"/>
      <c r="K125" s="439"/>
      <c r="L125" s="439"/>
      <c r="M125" s="440"/>
      <c r="N125" s="33">
        <v>37</v>
      </c>
      <c r="O125" s="32">
        <v>10</v>
      </c>
      <c r="P125" s="31" t="s">
        <v>28</v>
      </c>
      <c r="Q125" s="11" t="s">
        <v>28</v>
      </c>
      <c r="R125" s="116" t="s">
        <v>28</v>
      </c>
      <c r="S125" s="117" t="s">
        <v>28</v>
      </c>
      <c r="T125" s="116" t="s">
        <v>28</v>
      </c>
      <c r="U125" s="118" t="s">
        <v>28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">
      <c r="A126" s="20"/>
      <c r="B126" s="19"/>
      <c r="C126" s="109"/>
      <c r="D126" s="29"/>
      <c r="E126" s="448" t="s">
        <v>59</v>
      </c>
      <c r="F126" s="449"/>
      <c r="G126" s="449"/>
      <c r="H126" s="449"/>
      <c r="I126" s="449"/>
      <c r="J126" s="449"/>
      <c r="K126" s="449"/>
      <c r="L126" s="449"/>
      <c r="M126" s="450"/>
      <c r="N126" s="93">
        <v>37</v>
      </c>
      <c r="O126" s="94">
        <v>10</v>
      </c>
      <c r="P126" s="95">
        <v>1</v>
      </c>
      <c r="Q126" s="91" t="s">
        <v>28</v>
      </c>
      <c r="R126" s="96" t="s">
        <v>28</v>
      </c>
      <c r="S126" s="97" t="s">
        <v>28</v>
      </c>
      <c r="T126" s="96" t="s">
        <v>28</v>
      </c>
      <c r="U126" s="98" t="s">
        <v>28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">
      <c r="A127" s="20"/>
      <c r="B127" s="19"/>
      <c r="C127" s="109"/>
      <c r="D127" s="18"/>
      <c r="E127" s="28"/>
      <c r="F127" s="441" t="s">
        <v>47</v>
      </c>
      <c r="G127" s="442"/>
      <c r="H127" s="442"/>
      <c r="I127" s="442"/>
      <c r="J127" s="442"/>
      <c r="K127" s="442"/>
      <c r="L127" s="442"/>
      <c r="M127" s="443"/>
      <c r="N127" s="27">
        <v>37</v>
      </c>
      <c r="O127" s="26">
        <v>10</v>
      </c>
      <c r="P127" s="25">
        <v>1</v>
      </c>
      <c r="Q127" s="11" t="s">
        <v>46</v>
      </c>
      <c r="R127" s="23" t="s">
        <v>38</v>
      </c>
      <c r="S127" s="24" t="s">
        <v>33</v>
      </c>
      <c r="T127" s="23" t="s">
        <v>32</v>
      </c>
      <c r="U127" s="22" t="s">
        <v>31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">
      <c r="A128" s="20"/>
      <c r="B128" s="19"/>
      <c r="C128" s="109"/>
      <c r="D128" s="18"/>
      <c r="E128" s="17"/>
      <c r="F128" s="15"/>
      <c r="G128" s="441" t="s">
        <v>58</v>
      </c>
      <c r="H128" s="442"/>
      <c r="I128" s="442"/>
      <c r="J128" s="442"/>
      <c r="K128" s="442"/>
      <c r="L128" s="442"/>
      <c r="M128" s="443"/>
      <c r="N128" s="27">
        <v>37</v>
      </c>
      <c r="O128" s="26">
        <v>10</v>
      </c>
      <c r="P128" s="25">
        <v>1</v>
      </c>
      <c r="Q128" s="11" t="s">
        <v>57</v>
      </c>
      <c r="R128" s="23" t="s">
        <v>38</v>
      </c>
      <c r="S128" s="24" t="s">
        <v>51</v>
      </c>
      <c r="T128" s="23" t="s">
        <v>32</v>
      </c>
      <c r="U128" s="22" t="s">
        <v>31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">
      <c r="A129" s="20"/>
      <c r="B129" s="19"/>
      <c r="C129" s="109"/>
      <c r="D129" s="18"/>
      <c r="E129" s="17"/>
      <c r="F129" s="16"/>
      <c r="G129" s="15"/>
      <c r="H129" s="441" t="s">
        <v>56</v>
      </c>
      <c r="I129" s="442"/>
      <c r="J129" s="442"/>
      <c r="K129" s="442"/>
      <c r="L129" s="442"/>
      <c r="M129" s="443"/>
      <c r="N129" s="27">
        <v>37</v>
      </c>
      <c r="O129" s="26">
        <v>10</v>
      </c>
      <c r="P129" s="25">
        <v>1</v>
      </c>
      <c r="Q129" s="11" t="s">
        <v>55</v>
      </c>
      <c r="R129" s="23" t="s">
        <v>38</v>
      </c>
      <c r="S129" s="24" t="s">
        <v>51</v>
      </c>
      <c r="T129" s="23" t="s">
        <v>36</v>
      </c>
      <c r="U129" s="22" t="s">
        <v>31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">
      <c r="A130" s="20"/>
      <c r="B130" s="19"/>
      <c r="C130" s="109"/>
      <c r="D130" s="18"/>
      <c r="E130" s="17"/>
      <c r="F130" s="16"/>
      <c r="G130" s="16"/>
      <c r="H130" s="15"/>
      <c r="I130" s="441" t="s">
        <v>54</v>
      </c>
      <c r="J130" s="442"/>
      <c r="K130" s="442"/>
      <c r="L130" s="442"/>
      <c r="M130" s="443"/>
      <c r="N130" s="27">
        <v>37</v>
      </c>
      <c r="O130" s="26">
        <v>10</v>
      </c>
      <c r="P130" s="25">
        <v>1</v>
      </c>
      <c r="Q130" s="11" t="s">
        <v>52</v>
      </c>
      <c r="R130" s="23" t="s">
        <v>38</v>
      </c>
      <c r="S130" s="24" t="s">
        <v>51</v>
      </c>
      <c r="T130" s="23" t="s">
        <v>36</v>
      </c>
      <c r="U130" s="22" t="s">
        <v>50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">
      <c r="A131" s="20"/>
      <c r="B131" s="19"/>
      <c r="C131" s="109"/>
      <c r="D131" s="18"/>
      <c r="E131" s="36"/>
      <c r="F131" s="35"/>
      <c r="G131" s="35"/>
      <c r="H131" s="35"/>
      <c r="I131" s="34"/>
      <c r="J131" s="444" t="s">
        <v>53</v>
      </c>
      <c r="K131" s="444"/>
      <c r="L131" s="444"/>
      <c r="M131" s="445"/>
      <c r="N131" s="14">
        <v>37</v>
      </c>
      <c r="O131" s="13">
        <v>10</v>
      </c>
      <c r="P131" s="12">
        <v>1</v>
      </c>
      <c r="Q131" s="11" t="s">
        <v>52</v>
      </c>
      <c r="R131" s="9" t="s">
        <v>38</v>
      </c>
      <c r="S131" s="10" t="s">
        <v>51</v>
      </c>
      <c r="T131" s="9" t="s">
        <v>36</v>
      </c>
      <c r="U131" s="8" t="s">
        <v>50</v>
      </c>
      <c r="V131" s="264" t="s">
        <v>49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">
      <c r="A132" s="20"/>
      <c r="B132" s="19"/>
      <c r="C132" s="109"/>
      <c r="D132" s="18"/>
      <c r="E132" s="448" t="s">
        <v>420</v>
      </c>
      <c r="F132" s="449"/>
      <c r="G132" s="449"/>
      <c r="H132" s="449"/>
      <c r="I132" s="449"/>
      <c r="J132" s="451"/>
      <c r="K132" s="451"/>
      <c r="L132" s="451"/>
      <c r="M132" s="452"/>
      <c r="N132" s="88">
        <v>37</v>
      </c>
      <c r="O132" s="89">
        <v>14</v>
      </c>
      <c r="P132" s="90">
        <v>3</v>
      </c>
      <c r="Q132" s="91" t="s">
        <v>28</v>
      </c>
      <c r="R132" s="110" t="s">
        <v>28</v>
      </c>
      <c r="S132" s="111" t="s">
        <v>28</v>
      </c>
      <c r="T132" s="110" t="s">
        <v>28</v>
      </c>
      <c r="U132" s="112" t="s">
        <v>28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">
      <c r="A133" s="20"/>
      <c r="B133" s="19"/>
      <c r="C133" s="109"/>
      <c r="D133" s="18"/>
      <c r="E133" s="28"/>
      <c r="F133" s="441" t="s">
        <v>424</v>
      </c>
      <c r="G133" s="442"/>
      <c r="H133" s="442"/>
      <c r="I133" s="442"/>
      <c r="J133" s="442"/>
      <c r="K133" s="442"/>
      <c r="L133" s="442"/>
      <c r="M133" s="443"/>
      <c r="N133" s="27">
        <v>37</v>
      </c>
      <c r="O133" s="13">
        <v>14</v>
      </c>
      <c r="P133" s="12">
        <v>3</v>
      </c>
      <c r="Q133" s="11" t="s">
        <v>39</v>
      </c>
      <c r="R133" s="9" t="s">
        <v>38</v>
      </c>
      <c r="S133" s="24" t="s">
        <v>33</v>
      </c>
      <c r="T133" s="23" t="s">
        <v>32</v>
      </c>
      <c r="U133" s="22" t="s">
        <v>31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">
      <c r="A134" s="20"/>
      <c r="B134" s="19"/>
      <c r="C134" s="109"/>
      <c r="D134" s="18"/>
      <c r="E134" s="17"/>
      <c r="F134" s="15"/>
      <c r="G134" s="441" t="s">
        <v>135</v>
      </c>
      <c r="H134" s="442"/>
      <c r="I134" s="442"/>
      <c r="J134" s="442"/>
      <c r="K134" s="442"/>
      <c r="L134" s="442"/>
      <c r="M134" s="443"/>
      <c r="N134" s="27">
        <v>37</v>
      </c>
      <c r="O134" s="13">
        <v>14</v>
      </c>
      <c r="P134" s="12">
        <v>3</v>
      </c>
      <c r="Q134" s="11" t="s">
        <v>39</v>
      </c>
      <c r="R134" s="9" t="s">
        <v>38</v>
      </c>
      <c r="S134" s="10">
        <v>3</v>
      </c>
      <c r="T134" s="23" t="s">
        <v>32</v>
      </c>
      <c r="U134" s="22" t="s">
        <v>31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">
      <c r="A135" s="20"/>
      <c r="B135" s="19"/>
      <c r="C135" s="109"/>
      <c r="D135" s="18"/>
      <c r="E135" s="17"/>
      <c r="F135" s="16"/>
      <c r="G135" s="15"/>
      <c r="H135" s="441" t="s">
        <v>418</v>
      </c>
      <c r="I135" s="442"/>
      <c r="J135" s="442"/>
      <c r="K135" s="442"/>
      <c r="L135" s="442"/>
      <c r="M135" s="443"/>
      <c r="N135" s="27">
        <v>37</v>
      </c>
      <c r="O135" s="13">
        <v>14</v>
      </c>
      <c r="P135" s="12">
        <v>3</v>
      </c>
      <c r="Q135" s="11" t="s">
        <v>39</v>
      </c>
      <c r="R135" s="9" t="s">
        <v>38</v>
      </c>
      <c r="S135" s="10">
        <v>3</v>
      </c>
      <c r="T135" s="9">
        <v>5</v>
      </c>
      <c r="U135" s="22" t="s">
        <v>31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75" x14ac:dyDescent="0.2">
      <c r="A136" s="20"/>
      <c r="B136" s="19"/>
      <c r="C136" s="109"/>
      <c r="D136" s="18"/>
      <c r="E136" s="17"/>
      <c r="F136" s="16"/>
      <c r="G136" s="16"/>
      <c r="H136" s="15"/>
      <c r="I136" s="441" t="s">
        <v>419</v>
      </c>
      <c r="J136" s="442"/>
      <c r="K136" s="442"/>
      <c r="L136" s="442"/>
      <c r="M136" s="443"/>
      <c r="N136" s="27">
        <v>37</v>
      </c>
      <c r="O136" s="13">
        <v>14</v>
      </c>
      <c r="P136" s="12">
        <v>3</v>
      </c>
      <c r="Q136" s="11" t="s">
        <v>39</v>
      </c>
      <c r="R136" s="9" t="s">
        <v>38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75" x14ac:dyDescent="0.2">
      <c r="A137" s="20"/>
      <c r="B137" s="19"/>
      <c r="C137" s="109"/>
      <c r="D137" s="37"/>
      <c r="E137" s="36"/>
      <c r="F137" s="35"/>
      <c r="G137" s="35"/>
      <c r="H137" s="35"/>
      <c r="I137" s="34"/>
      <c r="J137" s="444" t="s">
        <v>400</v>
      </c>
      <c r="K137" s="444"/>
      <c r="L137" s="444"/>
      <c r="M137" s="445"/>
      <c r="N137" s="14">
        <v>37</v>
      </c>
      <c r="O137" s="13">
        <v>14</v>
      </c>
      <c r="P137" s="12">
        <v>3</v>
      </c>
      <c r="Q137" s="11" t="s">
        <v>39</v>
      </c>
      <c r="R137" s="9" t="s">
        <v>38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75" x14ac:dyDescent="0.2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231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25">
      <c r="A139" s="20"/>
      <c r="B139" s="19"/>
      <c r="C139" s="109"/>
      <c r="D139" s="434" t="s">
        <v>30</v>
      </c>
      <c r="E139" s="435"/>
      <c r="F139" s="435"/>
      <c r="G139" s="435"/>
      <c r="H139" s="435"/>
      <c r="I139" s="435"/>
      <c r="J139" s="439"/>
      <c r="K139" s="439"/>
      <c r="L139" s="440"/>
      <c r="M139" s="434"/>
      <c r="N139" s="81">
        <v>37</v>
      </c>
      <c r="O139" s="82"/>
      <c r="P139" s="82" t="s">
        <v>28</v>
      </c>
      <c r="Q139" s="11" t="s">
        <v>28</v>
      </c>
      <c r="R139" s="453" t="s">
        <v>28</v>
      </c>
      <c r="S139" s="454"/>
      <c r="T139" s="454"/>
      <c r="U139" s="455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25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27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228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227</v>
      </c>
      <c r="W3" s="75"/>
      <c r="X3" s="2"/>
      <c r="Y3" s="74"/>
      <c r="Z3" s="2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226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233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225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234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239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 t="s">
        <v>235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">
      <c r="A12" s="71" t="s">
        <v>236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25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3" t="s">
        <v>223</v>
      </c>
      <c r="AA13" s="2"/>
      <c r="AB13" s="2"/>
    </row>
    <row r="14" spans="1:28" ht="42" customHeight="1" thickBot="1" x14ac:dyDescent="0.25">
      <c r="A14" s="6"/>
      <c r="B14" s="129"/>
      <c r="C14" s="129"/>
      <c r="D14" s="129"/>
      <c r="E14" s="129"/>
      <c r="F14" s="129"/>
      <c r="G14" s="129"/>
      <c r="H14" s="129"/>
      <c r="I14" s="129"/>
      <c r="J14" s="129"/>
      <c r="K14" s="130"/>
      <c r="L14" s="131"/>
      <c r="M14" s="59" t="s">
        <v>222</v>
      </c>
      <c r="N14" s="61" t="s">
        <v>221</v>
      </c>
      <c r="O14" s="60" t="s">
        <v>220</v>
      </c>
      <c r="P14" s="60" t="s">
        <v>219</v>
      </c>
      <c r="Q14" s="62" t="s">
        <v>218</v>
      </c>
      <c r="R14" s="429" t="s">
        <v>217</v>
      </c>
      <c r="S14" s="429"/>
      <c r="T14" s="429"/>
      <c r="U14" s="429"/>
      <c r="V14" s="61" t="s">
        <v>216</v>
      </c>
      <c r="W14" s="60" t="s">
        <v>215</v>
      </c>
      <c r="X14" s="60" t="s">
        <v>214</v>
      </c>
      <c r="Y14" s="59" t="s">
        <v>213</v>
      </c>
      <c r="Z14" s="124" t="s">
        <v>230</v>
      </c>
      <c r="AA14" s="57"/>
      <c r="AB14" s="2"/>
    </row>
    <row r="15" spans="1:28" ht="15.75" customHeight="1" thickBot="1" x14ac:dyDescent="0.25">
      <c r="A15" s="132"/>
      <c r="B15" s="54"/>
      <c r="C15" s="133"/>
      <c r="D15" s="53"/>
      <c r="E15" s="134"/>
      <c r="F15" s="54"/>
      <c r="G15" s="54"/>
      <c r="H15" s="54"/>
      <c r="I15" s="54"/>
      <c r="J15" s="54"/>
      <c r="K15" s="54"/>
      <c r="L15" s="133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57">
        <v>4</v>
      </c>
      <c r="S15" s="457"/>
      <c r="T15" s="457"/>
      <c r="U15" s="457"/>
      <c r="V15" s="125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">
      <c r="A16" s="20"/>
      <c r="B16" s="135"/>
      <c r="C16" s="136"/>
      <c r="D16" s="458" t="s">
        <v>212</v>
      </c>
      <c r="E16" s="459"/>
      <c r="F16" s="459"/>
      <c r="G16" s="459"/>
      <c r="H16" s="459"/>
      <c r="I16" s="459"/>
      <c r="J16" s="459"/>
      <c r="K16" s="459"/>
      <c r="L16" s="459"/>
      <c r="M16" s="459"/>
      <c r="N16" s="460"/>
      <c r="O16" s="155">
        <v>1</v>
      </c>
      <c r="P16" s="156" t="s">
        <v>28</v>
      </c>
      <c r="Q16" s="157" t="s">
        <v>28</v>
      </c>
      <c r="R16" s="158" t="s">
        <v>28</v>
      </c>
      <c r="S16" s="159" t="s">
        <v>28</v>
      </c>
      <c r="T16" s="158" t="s">
        <v>28</v>
      </c>
      <c r="U16" s="160" t="s">
        <v>28</v>
      </c>
      <c r="V16" s="161" t="s">
        <v>28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">
      <c r="A17" s="20"/>
      <c r="B17" s="135"/>
      <c r="C17" s="136"/>
      <c r="D17" s="163"/>
      <c r="E17" s="448" t="s">
        <v>211</v>
      </c>
      <c r="F17" s="449"/>
      <c r="G17" s="449"/>
      <c r="H17" s="449"/>
      <c r="I17" s="449"/>
      <c r="J17" s="449"/>
      <c r="K17" s="449"/>
      <c r="L17" s="449"/>
      <c r="M17" s="449"/>
      <c r="N17" s="450"/>
      <c r="O17" s="94">
        <v>1</v>
      </c>
      <c r="P17" s="95">
        <v>2</v>
      </c>
      <c r="Q17" s="150" t="s">
        <v>28</v>
      </c>
      <c r="R17" s="96" t="s">
        <v>28</v>
      </c>
      <c r="S17" s="97" t="s">
        <v>28</v>
      </c>
      <c r="T17" s="96" t="s">
        <v>28</v>
      </c>
      <c r="U17" s="98" t="s">
        <v>28</v>
      </c>
      <c r="V17" s="99" t="s">
        <v>28</v>
      </c>
      <c r="W17" s="151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">
      <c r="A18" s="20"/>
      <c r="B18" s="135"/>
      <c r="C18" s="136"/>
      <c r="D18" s="163"/>
      <c r="E18" s="139"/>
      <c r="F18" s="441" t="s">
        <v>175</v>
      </c>
      <c r="G18" s="441"/>
      <c r="H18" s="441"/>
      <c r="I18" s="442"/>
      <c r="J18" s="442"/>
      <c r="K18" s="442"/>
      <c r="L18" s="442"/>
      <c r="M18" s="442"/>
      <c r="N18" s="443"/>
      <c r="O18" s="26">
        <v>1</v>
      </c>
      <c r="P18" s="25">
        <v>2</v>
      </c>
      <c r="Q18" s="137" t="s">
        <v>174</v>
      </c>
      <c r="R18" s="23" t="s">
        <v>171</v>
      </c>
      <c r="S18" s="24" t="s">
        <v>33</v>
      </c>
      <c r="T18" s="23" t="s">
        <v>32</v>
      </c>
      <c r="U18" s="22" t="s">
        <v>31</v>
      </c>
      <c r="V18" s="21" t="s">
        <v>28</v>
      </c>
      <c r="W18" s="138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">
      <c r="A19" s="20"/>
      <c r="B19" s="135"/>
      <c r="C19" s="136"/>
      <c r="D19" s="163"/>
      <c r="E19" s="140"/>
      <c r="F19" s="141"/>
      <c r="G19" s="142"/>
      <c r="H19" s="15"/>
      <c r="I19" s="441" t="s">
        <v>210</v>
      </c>
      <c r="J19" s="442"/>
      <c r="K19" s="442"/>
      <c r="L19" s="442"/>
      <c r="M19" s="442"/>
      <c r="N19" s="443"/>
      <c r="O19" s="26">
        <v>1</v>
      </c>
      <c r="P19" s="25">
        <v>2</v>
      </c>
      <c r="Q19" s="137" t="s">
        <v>209</v>
      </c>
      <c r="R19" s="23" t="s">
        <v>171</v>
      </c>
      <c r="S19" s="24" t="s">
        <v>33</v>
      </c>
      <c r="T19" s="23" t="s">
        <v>32</v>
      </c>
      <c r="U19" s="22" t="s">
        <v>208</v>
      </c>
      <c r="V19" s="21" t="s">
        <v>28</v>
      </c>
      <c r="W19" s="138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">
      <c r="A20" s="20"/>
      <c r="B20" s="135"/>
      <c r="C20" s="136"/>
      <c r="D20" s="163"/>
      <c r="E20" s="143"/>
      <c r="F20" s="122"/>
      <c r="G20" s="144"/>
      <c r="H20" s="35"/>
      <c r="I20" s="34"/>
      <c r="J20" s="444" t="s">
        <v>183</v>
      </c>
      <c r="K20" s="444"/>
      <c r="L20" s="444"/>
      <c r="M20" s="444"/>
      <c r="N20" s="445"/>
      <c r="O20" s="13">
        <v>1</v>
      </c>
      <c r="P20" s="12">
        <v>2</v>
      </c>
      <c r="Q20" s="137" t="s">
        <v>209</v>
      </c>
      <c r="R20" s="9" t="s">
        <v>171</v>
      </c>
      <c r="S20" s="10" t="s">
        <v>33</v>
      </c>
      <c r="T20" s="9" t="s">
        <v>32</v>
      </c>
      <c r="U20" s="8" t="s">
        <v>208</v>
      </c>
      <c r="V20" s="126" t="s">
        <v>182</v>
      </c>
      <c r="W20" s="138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">
      <c r="A21" s="20"/>
      <c r="B21" s="135"/>
      <c r="C21" s="136"/>
      <c r="D21" s="163"/>
      <c r="E21" s="448" t="s">
        <v>207</v>
      </c>
      <c r="F21" s="449"/>
      <c r="G21" s="449"/>
      <c r="H21" s="449"/>
      <c r="I21" s="449"/>
      <c r="J21" s="451"/>
      <c r="K21" s="451"/>
      <c r="L21" s="451"/>
      <c r="M21" s="451"/>
      <c r="N21" s="452"/>
      <c r="O21" s="89">
        <v>1</v>
      </c>
      <c r="P21" s="90">
        <v>4</v>
      </c>
      <c r="Q21" s="150" t="s">
        <v>28</v>
      </c>
      <c r="R21" s="110" t="s">
        <v>28</v>
      </c>
      <c r="S21" s="111" t="s">
        <v>28</v>
      </c>
      <c r="T21" s="110" t="s">
        <v>28</v>
      </c>
      <c r="U21" s="112" t="s">
        <v>28</v>
      </c>
      <c r="V21" s="92" t="s">
        <v>28</v>
      </c>
      <c r="W21" s="151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">
      <c r="A22" s="20"/>
      <c r="B22" s="135"/>
      <c r="C22" s="136"/>
      <c r="D22" s="163"/>
      <c r="E22" s="139"/>
      <c r="F22" s="441" t="s">
        <v>188</v>
      </c>
      <c r="G22" s="441"/>
      <c r="H22" s="442"/>
      <c r="I22" s="442"/>
      <c r="J22" s="442"/>
      <c r="K22" s="442"/>
      <c r="L22" s="442"/>
      <c r="M22" s="442"/>
      <c r="N22" s="443"/>
      <c r="O22" s="26">
        <v>1</v>
      </c>
      <c r="P22" s="25">
        <v>4</v>
      </c>
      <c r="Q22" s="137" t="s">
        <v>187</v>
      </c>
      <c r="R22" s="23" t="s">
        <v>180</v>
      </c>
      <c r="S22" s="24" t="s">
        <v>33</v>
      </c>
      <c r="T22" s="23" t="s">
        <v>32</v>
      </c>
      <c r="U22" s="22" t="s">
        <v>31</v>
      </c>
      <c r="V22" s="21" t="s">
        <v>28</v>
      </c>
      <c r="W22" s="138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">
      <c r="A23" s="20"/>
      <c r="B23" s="135"/>
      <c r="C23" s="136"/>
      <c r="D23" s="163"/>
      <c r="E23" s="140"/>
      <c r="F23" s="141"/>
      <c r="G23" s="142"/>
      <c r="H23" s="441" t="s">
        <v>206</v>
      </c>
      <c r="I23" s="442"/>
      <c r="J23" s="442"/>
      <c r="K23" s="442"/>
      <c r="L23" s="442"/>
      <c r="M23" s="442"/>
      <c r="N23" s="443"/>
      <c r="O23" s="26">
        <v>1</v>
      </c>
      <c r="P23" s="25">
        <v>4</v>
      </c>
      <c r="Q23" s="137" t="s">
        <v>205</v>
      </c>
      <c r="R23" s="23" t="s">
        <v>180</v>
      </c>
      <c r="S23" s="24" t="s">
        <v>33</v>
      </c>
      <c r="T23" s="23" t="s">
        <v>36</v>
      </c>
      <c r="U23" s="22" t="s">
        <v>31</v>
      </c>
      <c r="V23" s="21" t="s">
        <v>28</v>
      </c>
      <c r="W23" s="138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">
      <c r="A24" s="20"/>
      <c r="B24" s="135"/>
      <c r="C24" s="136"/>
      <c r="D24" s="163"/>
      <c r="E24" s="140"/>
      <c r="F24" s="121"/>
      <c r="G24" s="145"/>
      <c r="H24" s="15"/>
      <c r="I24" s="441" t="s">
        <v>204</v>
      </c>
      <c r="J24" s="442"/>
      <c r="K24" s="442"/>
      <c r="L24" s="442"/>
      <c r="M24" s="442"/>
      <c r="N24" s="443"/>
      <c r="O24" s="26">
        <v>1</v>
      </c>
      <c r="P24" s="25">
        <v>4</v>
      </c>
      <c r="Q24" s="137" t="s">
        <v>203</v>
      </c>
      <c r="R24" s="23" t="s">
        <v>180</v>
      </c>
      <c r="S24" s="24" t="s">
        <v>33</v>
      </c>
      <c r="T24" s="23" t="s">
        <v>36</v>
      </c>
      <c r="U24" s="22" t="s">
        <v>202</v>
      </c>
      <c r="V24" s="21" t="s">
        <v>28</v>
      </c>
      <c r="W24" s="138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">
      <c r="A25" s="20"/>
      <c r="B25" s="135"/>
      <c r="C25" s="136"/>
      <c r="D25" s="163"/>
      <c r="E25" s="140"/>
      <c r="F25" s="121"/>
      <c r="G25" s="145"/>
      <c r="H25" s="16"/>
      <c r="I25" s="15"/>
      <c r="J25" s="437" t="s">
        <v>183</v>
      </c>
      <c r="K25" s="437"/>
      <c r="L25" s="437"/>
      <c r="M25" s="437"/>
      <c r="N25" s="438"/>
      <c r="O25" s="26">
        <v>1</v>
      </c>
      <c r="P25" s="25">
        <v>4</v>
      </c>
      <c r="Q25" s="137" t="s">
        <v>203</v>
      </c>
      <c r="R25" s="23" t="s">
        <v>180</v>
      </c>
      <c r="S25" s="24" t="s">
        <v>33</v>
      </c>
      <c r="T25" s="23" t="s">
        <v>36</v>
      </c>
      <c r="U25" s="22" t="s">
        <v>202</v>
      </c>
      <c r="V25" s="21" t="s">
        <v>182</v>
      </c>
      <c r="W25" s="138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">
      <c r="A26" s="20"/>
      <c r="B26" s="135"/>
      <c r="C26" s="136"/>
      <c r="D26" s="163"/>
      <c r="E26" s="143"/>
      <c r="F26" s="122"/>
      <c r="G26" s="144"/>
      <c r="H26" s="35"/>
      <c r="I26" s="35"/>
      <c r="J26" s="444" t="s">
        <v>89</v>
      </c>
      <c r="K26" s="444"/>
      <c r="L26" s="444"/>
      <c r="M26" s="444"/>
      <c r="N26" s="445"/>
      <c r="O26" s="13">
        <v>1</v>
      </c>
      <c r="P26" s="12">
        <v>4</v>
      </c>
      <c r="Q26" s="137" t="s">
        <v>203</v>
      </c>
      <c r="R26" s="9" t="s">
        <v>180</v>
      </c>
      <c r="S26" s="10" t="s">
        <v>33</v>
      </c>
      <c r="T26" s="9" t="s">
        <v>36</v>
      </c>
      <c r="U26" s="8" t="s">
        <v>202</v>
      </c>
      <c r="V26" s="126" t="s">
        <v>84</v>
      </c>
      <c r="W26" s="138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">
      <c r="A27" s="20"/>
      <c r="B27" s="135"/>
      <c r="C27" s="136"/>
      <c r="D27" s="163"/>
      <c r="E27" s="448" t="s">
        <v>201</v>
      </c>
      <c r="F27" s="449"/>
      <c r="G27" s="449"/>
      <c r="H27" s="449"/>
      <c r="I27" s="449"/>
      <c r="J27" s="451"/>
      <c r="K27" s="451"/>
      <c r="L27" s="451"/>
      <c r="M27" s="451"/>
      <c r="N27" s="452"/>
      <c r="O27" s="89">
        <v>1</v>
      </c>
      <c r="P27" s="90">
        <v>13</v>
      </c>
      <c r="Q27" s="150" t="s">
        <v>28</v>
      </c>
      <c r="R27" s="110" t="s">
        <v>28</v>
      </c>
      <c r="S27" s="111" t="s">
        <v>28</v>
      </c>
      <c r="T27" s="110" t="s">
        <v>28</v>
      </c>
      <c r="U27" s="112" t="s">
        <v>28</v>
      </c>
      <c r="V27" s="92" t="s">
        <v>28</v>
      </c>
      <c r="W27" s="151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">
      <c r="A28" s="20"/>
      <c r="B28" s="135"/>
      <c r="C28" s="136"/>
      <c r="D28" s="163"/>
      <c r="E28" s="139"/>
      <c r="F28" s="441" t="s">
        <v>175</v>
      </c>
      <c r="G28" s="441"/>
      <c r="H28" s="441"/>
      <c r="I28" s="442"/>
      <c r="J28" s="442"/>
      <c r="K28" s="442"/>
      <c r="L28" s="442"/>
      <c r="M28" s="442"/>
      <c r="N28" s="443"/>
      <c r="O28" s="26">
        <v>1</v>
      </c>
      <c r="P28" s="25">
        <v>13</v>
      </c>
      <c r="Q28" s="137" t="s">
        <v>174</v>
      </c>
      <c r="R28" s="23" t="s">
        <v>171</v>
      </c>
      <c r="S28" s="24" t="s">
        <v>33</v>
      </c>
      <c r="T28" s="23" t="s">
        <v>32</v>
      </c>
      <c r="U28" s="22" t="s">
        <v>31</v>
      </c>
      <c r="V28" s="21" t="s">
        <v>28</v>
      </c>
      <c r="W28" s="138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">
      <c r="A29" s="20"/>
      <c r="B29" s="135"/>
      <c r="C29" s="136"/>
      <c r="D29" s="163"/>
      <c r="E29" s="140"/>
      <c r="F29" s="141"/>
      <c r="G29" s="142"/>
      <c r="H29" s="15"/>
      <c r="I29" s="441" t="s">
        <v>200</v>
      </c>
      <c r="J29" s="442"/>
      <c r="K29" s="442"/>
      <c r="L29" s="442"/>
      <c r="M29" s="442"/>
      <c r="N29" s="443"/>
      <c r="O29" s="26">
        <v>1</v>
      </c>
      <c r="P29" s="25">
        <v>13</v>
      </c>
      <c r="Q29" s="137" t="s">
        <v>199</v>
      </c>
      <c r="R29" s="23" t="s">
        <v>171</v>
      </c>
      <c r="S29" s="24" t="s">
        <v>33</v>
      </c>
      <c r="T29" s="23" t="s">
        <v>32</v>
      </c>
      <c r="U29" s="22" t="s">
        <v>198</v>
      </c>
      <c r="V29" s="21" t="s">
        <v>28</v>
      </c>
      <c r="W29" s="138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">
      <c r="A30" s="20"/>
      <c r="B30" s="135"/>
      <c r="C30" s="136"/>
      <c r="D30" s="163"/>
      <c r="E30" s="140"/>
      <c r="F30" s="121"/>
      <c r="G30" s="145"/>
      <c r="H30" s="16"/>
      <c r="I30" s="34"/>
      <c r="J30" s="444" t="s">
        <v>194</v>
      </c>
      <c r="K30" s="444"/>
      <c r="L30" s="444"/>
      <c r="M30" s="444"/>
      <c r="N30" s="445"/>
      <c r="O30" s="13">
        <v>1</v>
      </c>
      <c r="P30" s="12">
        <v>13</v>
      </c>
      <c r="Q30" s="137" t="s">
        <v>199</v>
      </c>
      <c r="R30" s="9" t="s">
        <v>171</v>
      </c>
      <c r="S30" s="10" t="s">
        <v>33</v>
      </c>
      <c r="T30" s="9" t="s">
        <v>32</v>
      </c>
      <c r="U30" s="8" t="s">
        <v>198</v>
      </c>
      <c r="V30" s="126" t="s">
        <v>191</v>
      </c>
      <c r="W30" s="138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">
      <c r="A31" s="20"/>
      <c r="B31" s="135"/>
      <c r="C31" s="136"/>
      <c r="D31" s="163"/>
      <c r="E31" s="140"/>
      <c r="F31" s="121"/>
      <c r="G31" s="145"/>
      <c r="H31" s="16"/>
      <c r="I31" s="441" t="s">
        <v>197</v>
      </c>
      <c r="J31" s="446"/>
      <c r="K31" s="446"/>
      <c r="L31" s="446"/>
      <c r="M31" s="446"/>
      <c r="N31" s="447"/>
      <c r="O31" s="40">
        <v>1</v>
      </c>
      <c r="P31" s="39">
        <v>13</v>
      </c>
      <c r="Q31" s="137" t="s">
        <v>193</v>
      </c>
      <c r="R31" s="113" t="s">
        <v>171</v>
      </c>
      <c r="S31" s="114" t="s">
        <v>33</v>
      </c>
      <c r="T31" s="113" t="s">
        <v>32</v>
      </c>
      <c r="U31" s="115" t="s">
        <v>192</v>
      </c>
      <c r="V31" s="38" t="s">
        <v>28</v>
      </c>
      <c r="W31" s="138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">
      <c r="A32" s="20"/>
      <c r="B32" s="135"/>
      <c r="C32" s="136"/>
      <c r="D32" s="163"/>
      <c r="E32" s="140"/>
      <c r="F32" s="121"/>
      <c r="G32" s="145"/>
      <c r="H32" s="16"/>
      <c r="I32" s="15"/>
      <c r="J32" s="437" t="s">
        <v>89</v>
      </c>
      <c r="K32" s="437"/>
      <c r="L32" s="437"/>
      <c r="M32" s="437"/>
      <c r="N32" s="438"/>
      <c r="O32" s="26">
        <v>1</v>
      </c>
      <c r="P32" s="25">
        <v>13</v>
      </c>
      <c r="Q32" s="137" t="s">
        <v>193</v>
      </c>
      <c r="R32" s="23" t="s">
        <v>171</v>
      </c>
      <c r="S32" s="24" t="s">
        <v>33</v>
      </c>
      <c r="T32" s="23" t="s">
        <v>32</v>
      </c>
      <c r="U32" s="22" t="s">
        <v>192</v>
      </c>
      <c r="V32" s="21" t="s">
        <v>84</v>
      </c>
      <c r="W32" s="138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">
      <c r="A33" s="20"/>
      <c r="B33" s="135"/>
      <c r="C33" s="136"/>
      <c r="D33" s="163"/>
      <c r="E33" s="140"/>
      <c r="F33" s="121"/>
      <c r="G33" s="145"/>
      <c r="H33" s="16"/>
      <c r="I33" s="16"/>
      <c r="J33" s="437" t="s">
        <v>196</v>
      </c>
      <c r="K33" s="437"/>
      <c r="L33" s="437"/>
      <c r="M33" s="437"/>
      <c r="N33" s="438"/>
      <c r="O33" s="26">
        <v>1</v>
      </c>
      <c r="P33" s="25">
        <v>13</v>
      </c>
      <c r="Q33" s="137" t="s">
        <v>193</v>
      </c>
      <c r="R33" s="23" t="s">
        <v>171</v>
      </c>
      <c r="S33" s="24" t="s">
        <v>33</v>
      </c>
      <c r="T33" s="23" t="s">
        <v>32</v>
      </c>
      <c r="U33" s="22" t="s">
        <v>192</v>
      </c>
      <c r="V33" s="21" t="s">
        <v>195</v>
      </c>
      <c r="W33" s="138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">
      <c r="A34" s="20"/>
      <c r="B34" s="135"/>
      <c r="C34" s="136"/>
      <c r="D34" s="164"/>
      <c r="E34" s="143"/>
      <c r="F34" s="122"/>
      <c r="G34" s="144"/>
      <c r="H34" s="35"/>
      <c r="I34" s="35"/>
      <c r="J34" s="444" t="s">
        <v>194</v>
      </c>
      <c r="K34" s="444"/>
      <c r="L34" s="444"/>
      <c r="M34" s="444"/>
      <c r="N34" s="445"/>
      <c r="O34" s="13">
        <v>1</v>
      </c>
      <c r="P34" s="12">
        <v>13</v>
      </c>
      <c r="Q34" s="137" t="s">
        <v>193</v>
      </c>
      <c r="R34" s="9" t="s">
        <v>171</v>
      </c>
      <c r="S34" s="10" t="s">
        <v>33</v>
      </c>
      <c r="T34" s="9" t="s">
        <v>32</v>
      </c>
      <c r="U34" s="8" t="s">
        <v>192</v>
      </c>
      <c r="V34" s="126" t="s">
        <v>191</v>
      </c>
      <c r="W34" s="138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">
      <c r="A35" s="20"/>
      <c r="B35" s="135"/>
      <c r="C35" s="136"/>
      <c r="D35" s="456" t="s">
        <v>190</v>
      </c>
      <c r="E35" s="435"/>
      <c r="F35" s="435"/>
      <c r="G35" s="435"/>
      <c r="H35" s="435"/>
      <c r="I35" s="435"/>
      <c r="J35" s="439"/>
      <c r="K35" s="439"/>
      <c r="L35" s="439"/>
      <c r="M35" s="439"/>
      <c r="N35" s="440"/>
      <c r="O35" s="32">
        <v>2</v>
      </c>
      <c r="P35" s="31" t="s">
        <v>28</v>
      </c>
      <c r="Q35" s="137" t="s">
        <v>28</v>
      </c>
      <c r="R35" s="116" t="s">
        <v>28</v>
      </c>
      <c r="S35" s="117" t="s">
        <v>28</v>
      </c>
      <c r="T35" s="116" t="s">
        <v>28</v>
      </c>
      <c r="U35" s="118" t="s">
        <v>28</v>
      </c>
      <c r="V35" s="30" t="s">
        <v>28</v>
      </c>
      <c r="W35" s="138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">
      <c r="A36" s="20"/>
      <c r="B36" s="135"/>
      <c r="C36" s="136"/>
      <c r="D36" s="163"/>
      <c r="E36" s="448" t="s">
        <v>189</v>
      </c>
      <c r="F36" s="449"/>
      <c r="G36" s="449"/>
      <c r="H36" s="449"/>
      <c r="I36" s="449"/>
      <c r="J36" s="449"/>
      <c r="K36" s="449"/>
      <c r="L36" s="449"/>
      <c r="M36" s="449"/>
      <c r="N36" s="450"/>
      <c r="O36" s="94">
        <v>2</v>
      </c>
      <c r="P36" s="95">
        <v>3</v>
      </c>
      <c r="Q36" s="150" t="s">
        <v>28</v>
      </c>
      <c r="R36" s="96" t="s">
        <v>28</v>
      </c>
      <c r="S36" s="97" t="s">
        <v>28</v>
      </c>
      <c r="T36" s="96" t="s">
        <v>28</v>
      </c>
      <c r="U36" s="98" t="s">
        <v>28</v>
      </c>
      <c r="V36" s="99" t="s">
        <v>28</v>
      </c>
      <c r="W36" s="151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">
      <c r="A37" s="20"/>
      <c r="B37" s="135"/>
      <c r="C37" s="136"/>
      <c r="D37" s="163"/>
      <c r="E37" s="139"/>
      <c r="F37" s="441" t="s">
        <v>188</v>
      </c>
      <c r="G37" s="441"/>
      <c r="H37" s="442"/>
      <c r="I37" s="442"/>
      <c r="J37" s="442"/>
      <c r="K37" s="442"/>
      <c r="L37" s="442"/>
      <c r="M37" s="442"/>
      <c r="N37" s="443"/>
      <c r="O37" s="26">
        <v>2</v>
      </c>
      <c r="P37" s="25">
        <v>3</v>
      </c>
      <c r="Q37" s="137" t="s">
        <v>187</v>
      </c>
      <c r="R37" s="23" t="s">
        <v>180</v>
      </c>
      <c r="S37" s="24" t="s">
        <v>33</v>
      </c>
      <c r="T37" s="23" t="s">
        <v>32</v>
      </c>
      <c r="U37" s="22" t="s">
        <v>31</v>
      </c>
      <c r="V37" s="21" t="s">
        <v>28</v>
      </c>
      <c r="W37" s="138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">
      <c r="A38" s="20"/>
      <c r="B38" s="135"/>
      <c r="C38" s="136"/>
      <c r="D38" s="163"/>
      <c r="E38" s="140"/>
      <c r="F38" s="141"/>
      <c r="G38" s="142"/>
      <c r="H38" s="441" t="s">
        <v>186</v>
      </c>
      <c r="I38" s="442"/>
      <c r="J38" s="442"/>
      <c r="K38" s="442"/>
      <c r="L38" s="442"/>
      <c r="M38" s="442"/>
      <c r="N38" s="443"/>
      <c r="O38" s="26">
        <v>2</v>
      </c>
      <c r="P38" s="25">
        <v>3</v>
      </c>
      <c r="Q38" s="137" t="s">
        <v>185</v>
      </c>
      <c r="R38" s="23" t="s">
        <v>180</v>
      </c>
      <c r="S38" s="24" t="s">
        <v>33</v>
      </c>
      <c r="T38" s="23" t="s">
        <v>179</v>
      </c>
      <c r="U38" s="22" t="s">
        <v>31</v>
      </c>
      <c r="V38" s="21" t="s">
        <v>28</v>
      </c>
      <c r="W38" s="138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">
      <c r="A39" s="20"/>
      <c r="B39" s="135"/>
      <c r="C39" s="136"/>
      <c r="D39" s="163"/>
      <c r="E39" s="140"/>
      <c r="F39" s="121"/>
      <c r="G39" s="145"/>
      <c r="H39" s="15"/>
      <c r="I39" s="441" t="s">
        <v>184</v>
      </c>
      <c r="J39" s="442"/>
      <c r="K39" s="442"/>
      <c r="L39" s="442"/>
      <c r="M39" s="442"/>
      <c r="N39" s="443"/>
      <c r="O39" s="26">
        <v>2</v>
      </c>
      <c r="P39" s="25">
        <v>3</v>
      </c>
      <c r="Q39" s="137" t="s">
        <v>181</v>
      </c>
      <c r="R39" s="23" t="s">
        <v>180</v>
      </c>
      <c r="S39" s="24" t="s">
        <v>33</v>
      </c>
      <c r="T39" s="23" t="s">
        <v>179</v>
      </c>
      <c r="U39" s="22" t="s">
        <v>178</v>
      </c>
      <c r="V39" s="21" t="s">
        <v>28</v>
      </c>
      <c r="W39" s="138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">
      <c r="A40" s="20"/>
      <c r="B40" s="135"/>
      <c r="C40" s="136"/>
      <c r="D40" s="163"/>
      <c r="E40" s="140"/>
      <c r="F40" s="121"/>
      <c r="G40" s="145"/>
      <c r="H40" s="16"/>
      <c r="I40" s="15"/>
      <c r="J40" s="437" t="s">
        <v>183</v>
      </c>
      <c r="K40" s="437"/>
      <c r="L40" s="437"/>
      <c r="M40" s="437"/>
      <c r="N40" s="438"/>
      <c r="O40" s="26">
        <v>2</v>
      </c>
      <c r="P40" s="25">
        <v>3</v>
      </c>
      <c r="Q40" s="137" t="s">
        <v>181</v>
      </c>
      <c r="R40" s="23" t="s">
        <v>180</v>
      </c>
      <c r="S40" s="24" t="s">
        <v>33</v>
      </c>
      <c r="T40" s="23" t="s">
        <v>179</v>
      </c>
      <c r="U40" s="22" t="s">
        <v>178</v>
      </c>
      <c r="V40" s="21" t="s">
        <v>182</v>
      </c>
      <c r="W40" s="138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">
      <c r="A41" s="20"/>
      <c r="B41" s="135"/>
      <c r="C41" s="136"/>
      <c r="D41" s="164"/>
      <c r="E41" s="143"/>
      <c r="F41" s="122"/>
      <c r="G41" s="144"/>
      <c r="H41" s="35"/>
      <c r="I41" s="35"/>
      <c r="J41" s="444" t="s">
        <v>89</v>
      </c>
      <c r="K41" s="444"/>
      <c r="L41" s="444"/>
      <c r="M41" s="444"/>
      <c r="N41" s="445"/>
      <c r="O41" s="13">
        <v>2</v>
      </c>
      <c r="P41" s="12">
        <v>3</v>
      </c>
      <c r="Q41" s="137" t="s">
        <v>181</v>
      </c>
      <c r="R41" s="9" t="s">
        <v>180</v>
      </c>
      <c r="S41" s="10" t="s">
        <v>33</v>
      </c>
      <c r="T41" s="9" t="s">
        <v>179</v>
      </c>
      <c r="U41" s="8" t="s">
        <v>178</v>
      </c>
      <c r="V41" s="126" t="s">
        <v>84</v>
      </c>
      <c r="W41" s="138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">
      <c r="A42" s="20"/>
      <c r="B42" s="135"/>
      <c r="C42" s="136"/>
      <c r="D42" s="456" t="s">
        <v>177</v>
      </c>
      <c r="E42" s="435"/>
      <c r="F42" s="435"/>
      <c r="G42" s="435"/>
      <c r="H42" s="435"/>
      <c r="I42" s="435"/>
      <c r="J42" s="439"/>
      <c r="K42" s="439"/>
      <c r="L42" s="439"/>
      <c r="M42" s="439"/>
      <c r="N42" s="440"/>
      <c r="O42" s="32">
        <v>3</v>
      </c>
      <c r="P42" s="31" t="s">
        <v>28</v>
      </c>
      <c r="Q42" s="137" t="s">
        <v>28</v>
      </c>
      <c r="R42" s="116" t="s">
        <v>28</v>
      </c>
      <c r="S42" s="117" t="s">
        <v>28</v>
      </c>
      <c r="T42" s="116" t="s">
        <v>28</v>
      </c>
      <c r="U42" s="118" t="s">
        <v>28</v>
      </c>
      <c r="V42" s="30" t="s">
        <v>28</v>
      </c>
      <c r="W42" s="138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">
      <c r="A43" s="20"/>
      <c r="B43" s="135"/>
      <c r="C43" s="136"/>
      <c r="D43" s="163"/>
      <c r="E43" s="448" t="s">
        <v>176</v>
      </c>
      <c r="F43" s="449"/>
      <c r="G43" s="449"/>
      <c r="H43" s="449"/>
      <c r="I43" s="449"/>
      <c r="J43" s="449"/>
      <c r="K43" s="449"/>
      <c r="L43" s="449"/>
      <c r="M43" s="449"/>
      <c r="N43" s="450"/>
      <c r="O43" s="94">
        <v>3</v>
      </c>
      <c r="P43" s="95">
        <v>4</v>
      </c>
      <c r="Q43" s="150" t="s">
        <v>28</v>
      </c>
      <c r="R43" s="96" t="s">
        <v>28</v>
      </c>
      <c r="S43" s="97" t="s">
        <v>28</v>
      </c>
      <c r="T43" s="96" t="s">
        <v>28</v>
      </c>
      <c r="U43" s="98" t="s">
        <v>28</v>
      </c>
      <c r="V43" s="99" t="s">
        <v>28</v>
      </c>
      <c r="W43" s="151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">
      <c r="A44" s="20"/>
      <c r="B44" s="135"/>
      <c r="C44" s="136"/>
      <c r="D44" s="163"/>
      <c r="E44" s="139"/>
      <c r="F44" s="441" t="s">
        <v>175</v>
      </c>
      <c r="G44" s="441"/>
      <c r="H44" s="441"/>
      <c r="I44" s="442"/>
      <c r="J44" s="442"/>
      <c r="K44" s="442"/>
      <c r="L44" s="442"/>
      <c r="M44" s="442"/>
      <c r="N44" s="443"/>
      <c r="O44" s="26">
        <v>3</v>
      </c>
      <c r="P44" s="25">
        <v>4</v>
      </c>
      <c r="Q44" s="137" t="s">
        <v>174</v>
      </c>
      <c r="R44" s="23" t="s">
        <v>171</v>
      </c>
      <c r="S44" s="24" t="s">
        <v>33</v>
      </c>
      <c r="T44" s="23" t="s">
        <v>32</v>
      </c>
      <c r="U44" s="22" t="s">
        <v>31</v>
      </c>
      <c r="V44" s="21" t="s">
        <v>28</v>
      </c>
      <c r="W44" s="138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">
      <c r="A45" s="20"/>
      <c r="B45" s="135"/>
      <c r="C45" s="136"/>
      <c r="D45" s="163"/>
      <c r="E45" s="140"/>
      <c r="F45" s="141"/>
      <c r="G45" s="142"/>
      <c r="H45" s="15"/>
      <c r="I45" s="441" t="s">
        <v>173</v>
      </c>
      <c r="J45" s="442"/>
      <c r="K45" s="442"/>
      <c r="L45" s="442"/>
      <c r="M45" s="442"/>
      <c r="N45" s="443"/>
      <c r="O45" s="26">
        <v>3</v>
      </c>
      <c r="P45" s="25">
        <v>4</v>
      </c>
      <c r="Q45" s="137" t="s">
        <v>172</v>
      </c>
      <c r="R45" s="23" t="s">
        <v>171</v>
      </c>
      <c r="S45" s="24" t="s">
        <v>33</v>
      </c>
      <c r="T45" s="23" t="s">
        <v>32</v>
      </c>
      <c r="U45" s="22" t="s">
        <v>170</v>
      </c>
      <c r="V45" s="21" t="s">
        <v>28</v>
      </c>
      <c r="W45" s="138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">
      <c r="A46" s="20"/>
      <c r="B46" s="135"/>
      <c r="C46" s="136"/>
      <c r="D46" s="163"/>
      <c r="E46" s="143"/>
      <c r="F46" s="122"/>
      <c r="G46" s="144"/>
      <c r="H46" s="35"/>
      <c r="I46" s="34"/>
      <c r="J46" s="444" t="s">
        <v>89</v>
      </c>
      <c r="K46" s="444"/>
      <c r="L46" s="444"/>
      <c r="M46" s="444"/>
      <c r="N46" s="445"/>
      <c r="O46" s="13">
        <v>3</v>
      </c>
      <c r="P46" s="12">
        <v>4</v>
      </c>
      <c r="Q46" s="137" t="s">
        <v>172</v>
      </c>
      <c r="R46" s="9" t="s">
        <v>171</v>
      </c>
      <c r="S46" s="10" t="s">
        <v>33</v>
      </c>
      <c r="T46" s="9" t="s">
        <v>32</v>
      </c>
      <c r="U46" s="8" t="s">
        <v>170</v>
      </c>
      <c r="V46" s="126" t="s">
        <v>84</v>
      </c>
      <c r="W46" s="138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">
      <c r="A47" s="20"/>
      <c r="B47" s="135"/>
      <c r="C47" s="136"/>
      <c r="D47" s="163"/>
      <c r="E47" s="448" t="s">
        <v>169</v>
      </c>
      <c r="F47" s="449"/>
      <c r="G47" s="449"/>
      <c r="H47" s="449"/>
      <c r="I47" s="449"/>
      <c r="J47" s="451"/>
      <c r="K47" s="451"/>
      <c r="L47" s="451"/>
      <c r="M47" s="451"/>
      <c r="N47" s="452"/>
      <c r="O47" s="89">
        <v>3</v>
      </c>
      <c r="P47" s="90">
        <v>9</v>
      </c>
      <c r="Q47" s="150" t="s">
        <v>28</v>
      </c>
      <c r="R47" s="110" t="s">
        <v>28</v>
      </c>
      <c r="S47" s="111" t="s">
        <v>28</v>
      </c>
      <c r="T47" s="110" t="s">
        <v>28</v>
      </c>
      <c r="U47" s="112" t="s">
        <v>28</v>
      </c>
      <c r="V47" s="92" t="s">
        <v>28</v>
      </c>
      <c r="W47" s="151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">
      <c r="A48" s="20"/>
      <c r="B48" s="135"/>
      <c r="C48" s="136"/>
      <c r="D48" s="163"/>
      <c r="E48" s="139"/>
      <c r="F48" s="441" t="s">
        <v>47</v>
      </c>
      <c r="G48" s="442"/>
      <c r="H48" s="442"/>
      <c r="I48" s="442"/>
      <c r="J48" s="442"/>
      <c r="K48" s="442"/>
      <c r="L48" s="442"/>
      <c r="M48" s="442"/>
      <c r="N48" s="443"/>
      <c r="O48" s="26">
        <v>3</v>
      </c>
      <c r="P48" s="25">
        <v>9</v>
      </c>
      <c r="Q48" s="137" t="s">
        <v>46</v>
      </c>
      <c r="R48" s="23" t="s">
        <v>38</v>
      </c>
      <c r="S48" s="24" t="s">
        <v>33</v>
      </c>
      <c r="T48" s="23" t="s">
        <v>32</v>
      </c>
      <c r="U48" s="22" t="s">
        <v>31</v>
      </c>
      <c r="V48" s="21" t="s">
        <v>28</v>
      </c>
      <c r="W48" s="138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">
      <c r="A49" s="20"/>
      <c r="B49" s="135"/>
      <c r="C49" s="136"/>
      <c r="D49" s="163"/>
      <c r="E49" s="140"/>
      <c r="F49" s="15"/>
      <c r="G49" s="441" t="s">
        <v>168</v>
      </c>
      <c r="H49" s="442"/>
      <c r="I49" s="442"/>
      <c r="J49" s="442"/>
      <c r="K49" s="442"/>
      <c r="L49" s="442"/>
      <c r="M49" s="442"/>
      <c r="N49" s="443"/>
      <c r="O49" s="26">
        <v>3</v>
      </c>
      <c r="P49" s="25">
        <v>9</v>
      </c>
      <c r="Q49" s="137" t="s">
        <v>167</v>
      </c>
      <c r="R49" s="23" t="s">
        <v>38</v>
      </c>
      <c r="S49" s="24" t="s">
        <v>162</v>
      </c>
      <c r="T49" s="23" t="s">
        <v>32</v>
      </c>
      <c r="U49" s="22" t="s">
        <v>31</v>
      </c>
      <c r="V49" s="21" t="s">
        <v>28</v>
      </c>
      <c r="W49" s="138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">
      <c r="A50" s="20"/>
      <c r="B50" s="135"/>
      <c r="C50" s="136"/>
      <c r="D50" s="163"/>
      <c r="E50" s="140"/>
      <c r="F50" s="121"/>
      <c r="G50" s="142"/>
      <c r="H50" s="441" t="s">
        <v>166</v>
      </c>
      <c r="I50" s="442"/>
      <c r="J50" s="442"/>
      <c r="K50" s="442"/>
      <c r="L50" s="442"/>
      <c r="M50" s="442"/>
      <c r="N50" s="443"/>
      <c r="O50" s="26">
        <v>3</v>
      </c>
      <c r="P50" s="25">
        <v>9</v>
      </c>
      <c r="Q50" s="137" t="s">
        <v>165</v>
      </c>
      <c r="R50" s="23" t="s">
        <v>38</v>
      </c>
      <c r="S50" s="24" t="s">
        <v>162</v>
      </c>
      <c r="T50" s="23" t="s">
        <v>36</v>
      </c>
      <c r="U50" s="22" t="s">
        <v>31</v>
      </c>
      <c r="V50" s="21" t="s">
        <v>28</v>
      </c>
      <c r="W50" s="138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">
      <c r="A51" s="20"/>
      <c r="B51" s="135"/>
      <c r="C51" s="136"/>
      <c r="D51" s="163"/>
      <c r="E51" s="140"/>
      <c r="F51" s="121"/>
      <c r="G51" s="145"/>
      <c r="H51" s="15"/>
      <c r="I51" s="441" t="s">
        <v>164</v>
      </c>
      <c r="J51" s="442"/>
      <c r="K51" s="442"/>
      <c r="L51" s="442"/>
      <c r="M51" s="442"/>
      <c r="N51" s="443"/>
      <c r="O51" s="26">
        <v>3</v>
      </c>
      <c r="P51" s="25">
        <v>9</v>
      </c>
      <c r="Q51" s="137" t="s">
        <v>163</v>
      </c>
      <c r="R51" s="23" t="s">
        <v>38</v>
      </c>
      <c r="S51" s="24" t="s">
        <v>162</v>
      </c>
      <c r="T51" s="23" t="s">
        <v>36</v>
      </c>
      <c r="U51" s="22" t="s">
        <v>161</v>
      </c>
      <c r="V51" s="21" t="s">
        <v>28</v>
      </c>
      <c r="W51" s="138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">
      <c r="A52" s="20"/>
      <c r="B52" s="135"/>
      <c r="C52" s="136"/>
      <c r="D52" s="163"/>
      <c r="E52" s="143"/>
      <c r="F52" s="122"/>
      <c r="G52" s="144"/>
      <c r="H52" s="35"/>
      <c r="I52" s="34"/>
      <c r="J52" s="444" t="s">
        <v>89</v>
      </c>
      <c r="K52" s="444"/>
      <c r="L52" s="444"/>
      <c r="M52" s="444"/>
      <c r="N52" s="445"/>
      <c r="O52" s="13">
        <v>3</v>
      </c>
      <c r="P52" s="12">
        <v>9</v>
      </c>
      <c r="Q52" s="137" t="s">
        <v>163</v>
      </c>
      <c r="R52" s="9" t="s">
        <v>38</v>
      </c>
      <c r="S52" s="10" t="s">
        <v>162</v>
      </c>
      <c r="T52" s="9" t="s">
        <v>36</v>
      </c>
      <c r="U52" s="8" t="s">
        <v>161</v>
      </c>
      <c r="V52" s="126" t="s">
        <v>84</v>
      </c>
      <c r="W52" s="138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">
      <c r="A53" s="20"/>
      <c r="B53" s="135"/>
      <c r="C53" s="136"/>
      <c r="D53" s="163"/>
      <c r="E53" s="448" t="s">
        <v>160</v>
      </c>
      <c r="F53" s="449"/>
      <c r="G53" s="449"/>
      <c r="H53" s="449"/>
      <c r="I53" s="449"/>
      <c r="J53" s="451"/>
      <c r="K53" s="451"/>
      <c r="L53" s="451"/>
      <c r="M53" s="451"/>
      <c r="N53" s="452"/>
      <c r="O53" s="89">
        <v>3</v>
      </c>
      <c r="P53" s="90">
        <v>10</v>
      </c>
      <c r="Q53" s="150" t="s">
        <v>28</v>
      </c>
      <c r="R53" s="110" t="s">
        <v>28</v>
      </c>
      <c r="S53" s="111" t="s">
        <v>28</v>
      </c>
      <c r="T53" s="110" t="s">
        <v>28</v>
      </c>
      <c r="U53" s="112" t="s">
        <v>28</v>
      </c>
      <c r="V53" s="92" t="s">
        <v>28</v>
      </c>
      <c r="W53" s="151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">
      <c r="A54" s="20"/>
      <c r="B54" s="135"/>
      <c r="C54" s="136"/>
      <c r="D54" s="163"/>
      <c r="E54" s="139"/>
      <c r="F54" s="441" t="s">
        <v>47</v>
      </c>
      <c r="G54" s="442"/>
      <c r="H54" s="442"/>
      <c r="I54" s="442"/>
      <c r="J54" s="442"/>
      <c r="K54" s="442"/>
      <c r="L54" s="442"/>
      <c r="M54" s="442"/>
      <c r="N54" s="443"/>
      <c r="O54" s="26">
        <v>3</v>
      </c>
      <c r="P54" s="25">
        <v>10</v>
      </c>
      <c r="Q54" s="137" t="s">
        <v>46</v>
      </c>
      <c r="R54" s="23" t="s">
        <v>38</v>
      </c>
      <c r="S54" s="24" t="s">
        <v>33</v>
      </c>
      <c r="T54" s="23" t="s">
        <v>32</v>
      </c>
      <c r="U54" s="22" t="s">
        <v>31</v>
      </c>
      <c r="V54" s="21" t="s">
        <v>28</v>
      </c>
      <c r="W54" s="138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">
      <c r="A55" s="20"/>
      <c r="B55" s="135"/>
      <c r="C55" s="136"/>
      <c r="D55" s="163"/>
      <c r="E55" s="140"/>
      <c r="F55" s="15"/>
      <c r="G55" s="441" t="s">
        <v>159</v>
      </c>
      <c r="H55" s="442"/>
      <c r="I55" s="442"/>
      <c r="J55" s="442"/>
      <c r="K55" s="442"/>
      <c r="L55" s="442"/>
      <c r="M55" s="442"/>
      <c r="N55" s="443"/>
      <c r="O55" s="26">
        <v>3</v>
      </c>
      <c r="P55" s="25">
        <v>10</v>
      </c>
      <c r="Q55" s="137" t="s">
        <v>158</v>
      </c>
      <c r="R55" s="23" t="s">
        <v>38</v>
      </c>
      <c r="S55" s="24" t="s">
        <v>29</v>
      </c>
      <c r="T55" s="23" t="s">
        <v>32</v>
      </c>
      <c r="U55" s="22" t="s">
        <v>31</v>
      </c>
      <c r="V55" s="21" t="s">
        <v>28</v>
      </c>
      <c r="W55" s="138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">
      <c r="A56" s="20"/>
      <c r="B56" s="135"/>
      <c r="C56" s="136"/>
      <c r="D56" s="163"/>
      <c r="E56" s="140"/>
      <c r="F56" s="121"/>
      <c r="G56" s="142"/>
      <c r="H56" s="441" t="s">
        <v>157</v>
      </c>
      <c r="I56" s="442"/>
      <c r="J56" s="442"/>
      <c r="K56" s="442"/>
      <c r="L56" s="442"/>
      <c r="M56" s="442"/>
      <c r="N56" s="443"/>
      <c r="O56" s="26">
        <v>3</v>
      </c>
      <c r="P56" s="25">
        <v>10</v>
      </c>
      <c r="Q56" s="137" t="s">
        <v>156</v>
      </c>
      <c r="R56" s="23" t="s">
        <v>38</v>
      </c>
      <c r="S56" s="24" t="s">
        <v>29</v>
      </c>
      <c r="T56" s="23" t="s">
        <v>36</v>
      </c>
      <c r="U56" s="22" t="s">
        <v>31</v>
      </c>
      <c r="V56" s="21" t="s">
        <v>28</v>
      </c>
      <c r="W56" s="138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">
      <c r="A57" s="20"/>
      <c r="B57" s="135"/>
      <c r="C57" s="136"/>
      <c r="D57" s="163"/>
      <c r="E57" s="140"/>
      <c r="F57" s="121"/>
      <c r="G57" s="145"/>
      <c r="H57" s="15"/>
      <c r="I57" s="441" t="s">
        <v>155</v>
      </c>
      <c r="J57" s="442"/>
      <c r="K57" s="442"/>
      <c r="L57" s="442"/>
      <c r="M57" s="442"/>
      <c r="N57" s="443"/>
      <c r="O57" s="26">
        <v>3</v>
      </c>
      <c r="P57" s="25">
        <v>10</v>
      </c>
      <c r="Q57" s="137" t="s">
        <v>154</v>
      </c>
      <c r="R57" s="23" t="s">
        <v>38</v>
      </c>
      <c r="S57" s="24" t="s">
        <v>29</v>
      </c>
      <c r="T57" s="23" t="s">
        <v>36</v>
      </c>
      <c r="U57" s="22" t="s">
        <v>153</v>
      </c>
      <c r="V57" s="21" t="s">
        <v>28</v>
      </c>
      <c r="W57" s="138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">
      <c r="A58" s="20"/>
      <c r="B58" s="135"/>
      <c r="C58" s="136"/>
      <c r="D58" s="164"/>
      <c r="E58" s="143"/>
      <c r="F58" s="122"/>
      <c r="G58" s="144"/>
      <c r="H58" s="35"/>
      <c r="I58" s="34"/>
      <c r="J58" s="444" t="s">
        <v>89</v>
      </c>
      <c r="K58" s="444"/>
      <c r="L58" s="444"/>
      <c r="M58" s="444"/>
      <c r="N58" s="445"/>
      <c r="O58" s="13">
        <v>3</v>
      </c>
      <c r="P58" s="12">
        <v>10</v>
      </c>
      <c r="Q58" s="137" t="s">
        <v>154</v>
      </c>
      <c r="R58" s="9" t="s">
        <v>38</v>
      </c>
      <c r="S58" s="10" t="s">
        <v>29</v>
      </c>
      <c r="T58" s="9" t="s">
        <v>36</v>
      </c>
      <c r="U58" s="8" t="s">
        <v>153</v>
      </c>
      <c r="V58" s="126" t="s">
        <v>84</v>
      </c>
      <c r="W58" s="138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">
      <c r="A59" s="20"/>
      <c r="B59" s="135"/>
      <c r="C59" s="136"/>
      <c r="D59" s="456" t="s">
        <v>152</v>
      </c>
      <c r="E59" s="435"/>
      <c r="F59" s="435"/>
      <c r="G59" s="435"/>
      <c r="H59" s="435"/>
      <c r="I59" s="435"/>
      <c r="J59" s="439"/>
      <c r="K59" s="439"/>
      <c r="L59" s="439"/>
      <c r="M59" s="439"/>
      <c r="N59" s="440"/>
      <c r="O59" s="32">
        <v>4</v>
      </c>
      <c r="P59" s="31" t="s">
        <v>28</v>
      </c>
      <c r="Q59" s="137" t="s">
        <v>28</v>
      </c>
      <c r="R59" s="116" t="s">
        <v>28</v>
      </c>
      <c r="S59" s="117" t="s">
        <v>28</v>
      </c>
      <c r="T59" s="116" t="s">
        <v>28</v>
      </c>
      <c r="U59" s="118" t="s">
        <v>28</v>
      </c>
      <c r="V59" s="30" t="s">
        <v>28</v>
      </c>
      <c r="W59" s="138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">
      <c r="A60" s="20"/>
      <c r="B60" s="135"/>
      <c r="C60" s="136"/>
      <c r="D60" s="163"/>
      <c r="E60" s="448" t="s">
        <v>151</v>
      </c>
      <c r="F60" s="449"/>
      <c r="G60" s="449"/>
      <c r="H60" s="449"/>
      <c r="I60" s="449"/>
      <c r="J60" s="449"/>
      <c r="K60" s="449"/>
      <c r="L60" s="449"/>
      <c r="M60" s="449"/>
      <c r="N60" s="450"/>
      <c r="O60" s="94">
        <v>4</v>
      </c>
      <c r="P60" s="95">
        <v>9</v>
      </c>
      <c r="Q60" s="150" t="s">
        <v>28</v>
      </c>
      <c r="R60" s="96" t="s">
        <v>28</v>
      </c>
      <c r="S60" s="97" t="s">
        <v>28</v>
      </c>
      <c r="T60" s="96" t="s">
        <v>28</v>
      </c>
      <c r="U60" s="98" t="s">
        <v>28</v>
      </c>
      <c r="V60" s="99" t="s">
        <v>28</v>
      </c>
      <c r="W60" s="151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">
      <c r="A61" s="20"/>
      <c r="B61" s="135"/>
      <c r="C61" s="136"/>
      <c r="D61" s="163"/>
      <c r="E61" s="139"/>
      <c r="F61" s="441" t="s">
        <v>47</v>
      </c>
      <c r="G61" s="442"/>
      <c r="H61" s="442"/>
      <c r="I61" s="442"/>
      <c r="J61" s="442"/>
      <c r="K61" s="442"/>
      <c r="L61" s="442"/>
      <c r="M61" s="442"/>
      <c r="N61" s="443"/>
      <c r="O61" s="26">
        <v>4</v>
      </c>
      <c r="P61" s="25">
        <v>9</v>
      </c>
      <c r="Q61" s="137" t="s">
        <v>46</v>
      </c>
      <c r="R61" s="23" t="s">
        <v>38</v>
      </c>
      <c r="S61" s="24" t="s">
        <v>33</v>
      </c>
      <c r="T61" s="23" t="s">
        <v>32</v>
      </c>
      <c r="U61" s="22" t="s">
        <v>31</v>
      </c>
      <c r="V61" s="21" t="s">
        <v>28</v>
      </c>
      <c r="W61" s="138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">
      <c r="A62" s="20"/>
      <c r="B62" s="135"/>
      <c r="C62" s="136"/>
      <c r="D62" s="163"/>
      <c r="E62" s="140"/>
      <c r="F62" s="15"/>
      <c r="G62" s="441" t="s">
        <v>150</v>
      </c>
      <c r="H62" s="442"/>
      <c r="I62" s="442"/>
      <c r="J62" s="442"/>
      <c r="K62" s="442"/>
      <c r="L62" s="442"/>
      <c r="M62" s="442"/>
      <c r="N62" s="443"/>
      <c r="O62" s="26">
        <v>4</v>
      </c>
      <c r="P62" s="25">
        <v>9</v>
      </c>
      <c r="Q62" s="137" t="s">
        <v>149</v>
      </c>
      <c r="R62" s="23" t="s">
        <v>38</v>
      </c>
      <c r="S62" s="24" t="s">
        <v>63</v>
      </c>
      <c r="T62" s="23" t="s">
        <v>32</v>
      </c>
      <c r="U62" s="22" t="s">
        <v>31</v>
      </c>
      <c r="V62" s="21" t="s">
        <v>28</v>
      </c>
      <c r="W62" s="138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">
      <c r="A63" s="20"/>
      <c r="B63" s="135"/>
      <c r="C63" s="136"/>
      <c r="D63" s="163"/>
      <c r="E63" s="140"/>
      <c r="F63" s="121"/>
      <c r="G63" s="142"/>
      <c r="H63" s="441" t="s">
        <v>148</v>
      </c>
      <c r="I63" s="442"/>
      <c r="J63" s="442"/>
      <c r="K63" s="442"/>
      <c r="L63" s="442"/>
      <c r="M63" s="442"/>
      <c r="N63" s="443"/>
      <c r="O63" s="26">
        <v>4</v>
      </c>
      <c r="P63" s="25">
        <v>9</v>
      </c>
      <c r="Q63" s="137" t="s">
        <v>147</v>
      </c>
      <c r="R63" s="23" t="s">
        <v>38</v>
      </c>
      <c r="S63" s="24" t="s">
        <v>63</v>
      </c>
      <c r="T63" s="23" t="s">
        <v>144</v>
      </c>
      <c r="U63" s="22" t="s">
        <v>31</v>
      </c>
      <c r="V63" s="21" t="s">
        <v>28</v>
      </c>
      <c r="W63" s="138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">
      <c r="A64" s="20"/>
      <c r="B64" s="135"/>
      <c r="C64" s="136"/>
      <c r="D64" s="163"/>
      <c r="E64" s="140"/>
      <c r="F64" s="121"/>
      <c r="G64" s="145"/>
      <c r="H64" s="15"/>
      <c r="I64" s="441" t="s">
        <v>146</v>
      </c>
      <c r="J64" s="442"/>
      <c r="K64" s="442"/>
      <c r="L64" s="442"/>
      <c r="M64" s="442"/>
      <c r="N64" s="443"/>
      <c r="O64" s="26">
        <v>4</v>
      </c>
      <c r="P64" s="25">
        <v>9</v>
      </c>
      <c r="Q64" s="137" t="s">
        <v>145</v>
      </c>
      <c r="R64" s="23" t="s">
        <v>38</v>
      </c>
      <c r="S64" s="24" t="s">
        <v>63</v>
      </c>
      <c r="T64" s="23" t="s">
        <v>144</v>
      </c>
      <c r="U64" s="22" t="s">
        <v>143</v>
      </c>
      <c r="V64" s="21" t="s">
        <v>28</v>
      </c>
      <c r="W64" s="138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">
      <c r="A65" s="20"/>
      <c r="B65" s="135"/>
      <c r="C65" s="136"/>
      <c r="D65" s="163"/>
      <c r="E65" s="140"/>
      <c r="F65" s="121"/>
      <c r="G65" s="145"/>
      <c r="H65" s="35"/>
      <c r="I65" s="34"/>
      <c r="J65" s="444" t="s">
        <v>89</v>
      </c>
      <c r="K65" s="444"/>
      <c r="L65" s="444"/>
      <c r="M65" s="444"/>
      <c r="N65" s="445"/>
      <c r="O65" s="13">
        <v>4</v>
      </c>
      <c r="P65" s="12">
        <v>9</v>
      </c>
      <c r="Q65" s="137" t="s">
        <v>145</v>
      </c>
      <c r="R65" s="9" t="s">
        <v>38</v>
      </c>
      <c r="S65" s="10" t="s">
        <v>63</v>
      </c>
      <c r="T65" s="9" t="s">
        <v>144</v>
      </c>
      <c r="U65" s="8" t="s">
        <v>143</v>
      </c>
      <c r="V65" s="126" t="s">
        <v>84</v>
      </c>
      <c r="W65" s="138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">
      <c r="A66" s="20"/>
      <c r="B66" s="135"/>
      <c r="C66" s="136"/>
      <c r="D66" s="163"/>
      <c r="E66" s="140"/>
      <c r="F66" s="121"/>
      <c r="G66" s="145"/>
      <c r="H66" s="441" t="s">
        <v>142</v>
      </c>
      <c r="I66" s="442"/>
      <c r="J66" s="446"/>
      <c r="K66" s="446"/>
      <c r="L66" s="446"/>
      <c r="M66" s="446"/>
      <c r="N66" s="447"/>
      <c r="O66" s="40">
        <v>4</v>
      </c>
      <c r="P66" s="39">
        <v>9</v>
      </c>
      <c r="Q66" s="137" t="s">
        <v>141</v>
      </c>
      <c r="R66" s="113" t="s">
        <v>38</v>
      </c>
      <c r="S66" s="114" t="s">
        <v>63</v>
      </c>
      <c r="T66" s="113" t="s">
        <v>138</v>
      </c>
      <c r="U66" s="115" t="s">
        <v>31</v>
      </c>
      <c r="V66" s="38" t="s">
        <v>28</v>
      </c>
      <c r="W66" s="138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">
      <c r="A67" s="20"/>
      <c r="B67" s="135"/>
      <c r="C67" s="136"/>
      <c r="D67" s="163"/>
      <c r="E67" s="140"/>
      <c r="F67" s="121"/>
      <c r="G67" s="145"/>
      <c r="H67" s="15"/>
      <c r="I67" s="441" t="s">
        <v>140</v>
      </c>
      <c r="J67" s="442"/>
      <c r="K67" s="442"/>
      <c r="L67" s="442"/>
      <c r="M67" s="442"/>
      <c r="N67" s="443"/>
      <c r="O67" s="26">
        <v>4</v>
      </c>
      <c r="P67" s="25">
        <v>9</v>
      </c>
      <c r="Q67" s="137" t="s">
        <v>139</v>
      </c>
      <c r="R67" s="23" t="s">
        <v>38</v>
      </c>
      <c r="S67" s="24" t="s">
        <v>63</v>
      </c>
      <c r="T67" s="23" t="s">
        <v>138</v>
      </c>
      <c r="U67" s="22" t="s">
        <v>137</v>
      </c>
      <c r="V67" s="21" t="s">
        <v>28</v>
      </c>
      <c r="W67" s="138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">
      <c r="A68" s="20"/>
      <c r="B68" s="135"/>
      <c r="C68" s="136"/>
      <c r="D68" s="163"/>
      <c r="E68" s="143"/>
      <c r="F68" s="122"/>
      <c r="G68" s="144"/>
      <c r="H68" s="35"/>
      <c r="I68" s="34"/>
      <c r="J68" s="444" t="s">
        <v>89</v>
      </c>
      <c r="K68" s="444"/>
      <c r="L68" s="444"/>
      <c r="M68" s="444"/>
      <c r="N68" s="445"/>
      <c r="O68" s="13">
        <v>4</v>
      </c>
      <c r="P68" s="12">
        <v>9</v>
      </c>
      <c r="Q68" s="137" t="s">
        <v>139</v>
      </c>
      <c r="R68" s="9" t="s">
        <v>38</v>
      </c>
      <c r="S68" s="10" t="s">
        <v>63</v>
      </c>
      <c r="T68" s="9" t="s">
        <v>138</v>
      </c>
      <c r="U68" s="8" t="s">
        <v>137</v>
      </c>
      <c r="V68" s="126" t="s">
        <v>84</v>
      </c>
      <c r="W68" s="138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">
      <c r="A69" s="20"/>
      <c r="B69" s="135"/>
      <c r="C69" s="136"/>
      <c r="D69" s="163"/>
      <c r="E69" s="448" t="s">
        <v>136</v>
      </c>
      <c r="F69" s="449"/>
      <c r="G69" s="449"/>
      <c r="H69" s="449"/>
      <c r="I69" s="449"/>
      <c r="J69" s="451"/>
      <c r="K69" s="451"/>
      <c r="L69" s="451"/>
      <c r="M69" s="451"/>
      <c r="N69" s="452"/>
      <c r="O69" s="89">
        <v>4</v>
      </c>
      <c r="P69" s="90">
        <v>12</v>
      </c>
      <c r="Q69" s="150" t="s">
        <v>28</v>
      </c>
      <c r="R69" s="110" t="s">
        <v>28</v>
      </c>
      <c r="S69" s="111" t="s">
        <v>28</v>
      </c>
      <c r="T69" s="110" t="s">
        <v>28</v>
      </c>
      <c r="U69" s="112" t="s">
        <v>28</v>
      </c>
      <c r="V69" s="92" t="s">
        <v>28</v>
      </c>
      <c r="W69" s="151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">
      <c r="A70" s="20"/>
      <c r="B70" s="135"/>
      <c r="C70" s="136"/>
      <c r="D70" s="163"/>
      <c r="E70" s="139"/>
      <c r="F70" s="441" t="s">
        <v>47</v>
      </c>
      <c r="G70" s="442"/>
      <c r="H70" s="442"/>
      <c r="I70" s="442"/>
      <c r="J70" s="442"/>
      <c r="K70" s="442"/>
      <c r="L70" s="442"/>
      <c r="M70" s="442"/>
      <c r="N70" s="443"/>
      <c r="O70" s="26">
        <v>4</v>
      </c>
      <c r="P70" s="25">
        <v>12</v>
      </c>
      <c r="Q70" s="137" t="s">
        <v>46</v>
      </c>
      <c r="R70" s="23" t="s">
        <v>38</v>
      </c>
      <c r="S70" s="24" t="s">
        <v>33</v>
      </c>
      <c r="T70" s="23" t="s">
        <v>32</v>
      </c>
      <c r="U70" s="22" t="s">
        <v>31</v>
      </c>
      <c r="V70" s="21" t="s">
        <v>28</v>
      </c>
      <c r="W70" s="138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">
      <c r="A71" s="20"/>
      <c r="B71" s="135"/>
      <c r="C71" s="136"/>
      <c r="D71" s="163"/>
      <c r="E71" s="140"/>
      <c r="F71" s="15"/>
      <c r="G71" s="441" t="s">
        <v>135</v>
      </c>
      <c r="H71" s="442"/>
      <c r="I71" s="442"/>
      <c r="J71" s="442"/>
      <c r="K71" s="442"/>
      <c r="L71" s="442"/>
      <c r="M71" s="442"/>
      <c r="N71" s="443"/>
      <c r="O71" s="26">
        <v>4</v>
      </c>
      <c r="P71" s="25">
        <v>12</v>
      </c>
      <c r="Q71" s="137" t="s">
        <v>134</v>
      </c>
      <c r="R71" s="23" t="s">
        <v>38</v>
      </c>
      <c r="S71" s="24" t="s">
        <v>123</v>
      </c>
      <c r="T71" s="23" t="s">
        <v>32</v>
      </c>
      <c r="U71" s="22" t="s">
        <v>31</v>
      </c>
      <c r="V71" s="21" t="s">
        <v>28</v>
      </c>
      <c r="W71" s="138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">
      <c r="A72" s="20"/>
      <c r="B72" s="135"/>
      <c r="C72" s="136"/>
      <c r="D72" s="163"/>
      <c r="E72" s="140"/>
      <c r="F72" s="121"/>
      <c r="G72" s="142"/>
      <c r="H72" s="441" t="s">
        <v>133</v>
      </c>
      <c r="I72" s="442"/>
      <c r="J72" s="442"/>
      <c r="K72" s="442"/>
      <c r="L72" s="442"/>
      <c r="M72" s="442"/>
      <c r="N72" s="443"/>
      <c r="O72" s="26">
        <v>4</v>
      </c>
      <c r="P72" s="25">
        <v>12</v>
      </c>
      <c r="Q72" s="137" t="s">
        <v>132</v>
      </c>
      <c r="R72" s="23" t="s">
        <v>38</v>
      </c>
      <c r="S72" s="24" t="s">
        <v>123</v>
      </c>
      <c r="T72" s="23" t="s">
        <v>111</v>
      </c>
      <c r="U72" s="22" t="s">
        <v>31</v>
      </c>
      <c r="V72" s="21" t="s">
        <v>28</v>
      </c>
      <c r="W72" s="138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">
      <c r="A73" s="20"/>
      <c r="B73" s="135"/>
      <c r="C73" s="136"/>
      <c r="D73" s="163"/>
      <c r="E73" s="140"/>
      <c r="F73" s="121"/>
      <c r="G73" s="145"/>
      <c r="H73" s="15"/>
      <c r="I73" s="441" t="s">
        <v>131</v>
      </c>
      <c r="J73" s="442"/>
      <c r="K73" s="442"/>
      <c r="L73" s="442"/>
      <c r="M73" s="442"/>
      <c r="N73" s="443"/>
      <c r="O73" s="26">
        <v>4</v>
      </c>
      <c r="P73" s="25">
        <v>12</v>
      </c>
      <c r="Q73" s="137" t="s">
        <v>130</v>
      </c>
      <c r="R73" s="23" t="s">
        <v>38</v>
      </c>
      <c r="S73" s="24" t="s">
        <v>123</v>
      </c>
      <c r="T73" s="23" t="s">
        <v>111</v>
      </c>
      <c r="U73" s="22" t="s">
        <v>129</v>
      </c>
      <c r="V73" s="21" t="s">
        <v>28</v>
      </c>
      <c r="W73" s="138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">
      <c r="A74" s="20"/>
      <c r="B74" s="135"/>
      <c r="C74" s="136"/>
      <c r="D74" s="163"/>
      <c r="E74" s="140"/>
      <c r="F74" s="121"/>
      <c r="G74" s="145"/>
      <c r="H74" s="35"/>
      <c r="I74" s="34"/>
      <c r="J74" s="444" t="s">
        <v>89</v>
      </c>
      <c r="K74" s="444"/>
      <c r="L74" s="444"/>
      <c r="M74" s="444"/>
      <c r="N74" s="445"/>
      <c r="O74" s="13">
        <v>4</v>
      </c>
      <c r="P74" s="12">
        <v>12</v>
      </c>
      <c r="Q74" s="137" t="s">
        <v>130</v>
      </c>
      <c r="R74" s="9" t="s">
        <v>38</v>
      </c>
      <c r="S74" s="10" t="s">
        <v>123</v>
      </c>
      <c r="T74" s="9" t="s">
        <v>111</v>
      </c>
      <c r="U74" s="8" t="s">
        <v>129</v>
      </c>
      <c r="V74" s="126" t="s">
        <v>84</v>
      </c>
      <c r="W74" s="138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">
      <c r="A75" s="20"/>
      <c r="B75" s="135"/>
      <c r="C75" s="136"/>
      <c r="D75" s="163"/>
      <c r="E75" s="140"/>
      <c r="F75" s="121"/>
      <c r="G75" s="145"/>
      <c r="H75" s="441" t="s">
        <v>128</v>
      </c>
      <c r="I75" s="442"/>
      <c r="J75" s="446"/>
      <c r="K75" s="446"/>
      <c r="L75" s="446"/>
      <c r="M75" s="446"/>
      <c r="N75" s="447"/>
      <c r="O75" s="40">
        <v>4</v>
      </c>
      <c r="P75" s="39">
        <v>12</v>
      </c>
      <c r="Q75" s="137" t="s">
        <v>127</v>
      </c>
      <c r="R75" s="113" t="s">
        <v>38</v>
      </c>
      <c r="S75" s="114" t="s">
        <v>123</v>
      </c>
      <c r="T75" s="113" t="s">
        <v>86</v>
      </c>
      <c r="U75" s="115" t="s">
        <v>31</v>
      </c>
      <c r="V75" s="38" t="s">
        <v>28</v>
      </c>
      <c r="W75" s="138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">
      <c r="A76" s="20"/>
      <c r="B76" s="135"/>
      <c r="C76" s="136"/>
      <c r="D76" s="163"/>
      <c r="E76" s="140"/>
      <c r="F76" s="121"/>
      <c r="G76" s="145"/>
      <c r="H76" s="15"/>
      <c r="I76" s="441" t="s">
        <v>126</v>
      </c>
      <c r="J76" s="442"/>
      <c r="K76" s="442"/>
      <c r="L76" s="442"/>
      <c r="M76" s="442"/>
      <c r="N76" s="443"/>
      <c r="O76" s="26">
        <v>4</v>
      </c>
      <c r="P76" s="25">
        <v>12</v>
      </c>
      <c r="Q76" s="137" t="s">
        <v>124</v>
      </c>
      <c r="R76" s="23" t="s">
        <v>38</v>
      </c>
      <c r="S76" s="24" t="s">
        <v>123</v>
      </c>
      <c r="T76" s="23" t="s">
        <v>86</v>
      </c>
      <c r="U76" s="22" t="s">
        <v>122</v>
      </c>
      <c r="V76" s="21" t="s">
        <v>28</v>
      </c>
      <c r="W76" s="138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">
      <c r="A77" s="20"/>
      <c r="B77" s="135"/>
      <c r="C77" s="136"/>
      <c r="D77" s="164"/>
      <c r="E77" s="143"/>
      <c r="F77" s="122"/>
      <c r="G77" s="144"/>
      <c r="H77" s="35"/>
      <c r="I77" s="34"/>
      <c r="J77" s="444" t="s">
        <v>125</v>
      </c>
      <c r="K77" s="444"/>
      <c r="L77" s="444"/>
      <c r="M77" s="444"/>
      <c r="N77" s="445"/>
      <c r="O77" s="13">
        <v>4</v>
      </c>
      <c r="P77" s="12">
        <v>12</v>
      </c>
      <c r="Q77" s="137" t="s">
        <v>124</v>
      </c>
      <c r="R77" s="9" t="s">
        <v>38</v>
      </c>
      <c r="S77" s="10" t="s">
        <v>123</v>
      </c>
      <c r="T77" s="9" t="s">
        <v>86</v>
      </c>
      <c r="U77" s="8" t="s">
        <v>122</v>
      </c>
      <c r="V77" s="126" t="s">
        <v>121</v>
      </c>
      <c r="W77" s="138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">
      <c r="A78" s="20"/>
      <c r="B78" s="135"/>
      <c r="C78" s="136"/>
      <c r="D78" s="456" t="s">
        <v>120</v>
      </c>
      <c r="E78" s="435"/>
      <c r="F78" s="435"/>
      <c r="G78" s="435"/>
      <c r="H78" s="435"/>
      <c r="I78" s="435"/>
      <c r="J78" s="439"/>
      <c r="K78" s="439"/>
      <c r="L78" s="439"/>
      <c r="M78" s="439"/>
      <c r="N78" s="440"/>
      <c r="O78" s="32">
        <v>5</v>
      </c>
      <c r="P78" s="31" t="s">
        <v>28</v>
      </c>
      <c r="Q78" s="137" t="s">
        <v>28</v>
      </c>
      <c r="R78" s="116" t="s">
        <v>28</v>
      </c>
      <c r="S78" s="117" t="s">
        <v>28</v>
      </c>
      <c r="T78" s="116" t="s">
        <v>28</v>
      </c>
      <c r="U78" s="118" t="s">
        <v>28</v>
      </c>
      <c r="V78" s="30" t="s">
        <v>28</v>
      </c>
      <c r="W78" s="138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">
      <c r="A79" s="20"/>
      <c r="B79" s="135"/>
      <c r="C79" s="136"/>
      <c r="D79" s="163"/>
      <c r="E79" s="448" t="s">
        <v>119</v>
      </c>
      <c r="F79" s="449"/>
      <c r="G79" s="449"/>
      <c r="H79" s="449"/>
      <c r="I79" s="449"/>
      <c r="J79" s="449"/>
      <c r="K79" s="449"/>
      <c r="L79" s="449"/>
      <c r="M79" s="449"/>
      <c r="N79" s="450"/>
      <c r="O79" s="94">
        <v>5</v>
      </c>
      <c r="P79" s="95">
        <v>1</v>
      </c>
      <c r="Q79" s="150" t="s">
        <v>28</v>
      </c>
      <c r="R79" s="96" t="s">
        <v>28</v>
      </c>
      <c r="S79" s="97" t="s">
        <v>28</v>
      </c>
      <c r="T79" s="96" t="s">
        <v>28</v>
      </c>
      <c r="U79" s="98" t="s">
        <v>28</v>
      </c>
      <c r="V79" s="99" t="s">
        <v>28</v>
      </c>
      <c r="W79" s="151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">
      <c r="A80" s="20"/>
      <c r="B80" s="135"/>
      <c r="C80" s="136"/>
      <c r="D80" s="163"/>
      <c r="E80" s="139"/>
      <c r="F80" s="441" t="s">
        <v>47</v>
      </c>
      <c r="G80" s="442"/>
      <c r="H80" s="442"/>
      <c r="I80" s="442"/>
      <c r="J80" s="442"/>
      <c r="K80" s="442"/>
      <c r="L80" s="442"/>
      <c r="M80" s="442"/>
      <c r="N80" s="443"/>
      <c r="O80" s="26">
        <v>5</v>
      </c>
      <c r="P80" s="25">
        <v>1</v>
      </c>
      <c r="Q80" s="137" t="s">
        <v>46</v>
      </c>
      <c r="R80" s="23" t="s">
        <v>38</v>
      </c>
      <c r="S80" s="24" t="s">
        <v>33</v>
      </c>
      <c r="T80" s="23" t="s">
        <v>32</v>
      </c>
      <c r="U80" s="22" t="s">
        <v>31</v>
      </c>
      <c r="V80" s="21" t="s">
        <v>28</v>
      </c>
      <c r="W80" s="138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">
      <c r="A81" s="20"/>
      <c r="B81" s="135"/>
      <c r="C81" s="136"/>
      <c r="D81" s="163"/>
      <c r="E81" s="140"/>
      <c r="F81" s="15"/>
      <c r="G81" s="441" t="s">
        <v>118</v>
      </c>
      <c r="H81" s="442"/>
      <c r="I81" s="442"/>
      <c r="J81" s="442"/>
      <c r="K81" s="442"/>
      <c r="L81" s="442"/>
      <c r="M81" s="442"/>
      <c r="N81" s="443"/>
      <c r="O81" s="26">
        <v>5</v>
      </c>
      <c r="P81" s="25">
        <v>1</v>
      </c>
      <c r="Q81" s="137" t="s">
        <v>117</v>
      </c>
      <c r="R81" s="23" t="s">
        <v>38</v>
      </c>
      <c r="S81" s="24" t="s">
        <v>112</v>
      </c>
      <c r="T81" s="23" t="s">
        <v>32</v>
      </c>
      <c r="U81" s="22" t="s">
        <v>31</v>
      </c>
      <c r="V81" s="21" t="s">
        <v>28</v>
      </c>
      <c r="W81" s="138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">
      <c r="A82" s="20"/>
      <c r="B82" s="135"/>
      <c r="C82" s="136"/>
      <c r="D82" s="163"/>
      <c r="E82" s="140"/>
      <c r="F82" s="121"/>
      <c r="G82" s="142"/>
      <c r="H82" s="441" t="s">
        <v>116</v>
      </c>
      <c r="I82" s="442"/>
      <c r="J82" s="442"/>
      <c r="K82" s="442"/>
      <c r="L82" s="442"/>
      <c r="M82" s="442"/>
      <c r="N82" s="443"/>
      <c r="O82" s="26">
        <v>5</v>
      </c>
      <c r="P82" s="25">
        <v>1</v>
      </c>
      <c r="Q82" s="137" t="s">
        <v>115</v>
      </c>
      <c r="R82" s="23" t="s">
        <v>38</v>
      </c>
      <c r="S82" s="24" t="s">
        <v>112</v>
      </c>
      <c r="T82" s="23" t="s">
        <v>111</v>
      </c>
      <c r="U82" s="22" t="s">
        <v>31</v>
      </c>
      <c r="V82" s="21" t="s">
        <v>28</v>
      </c>
      <c r="W82" s="138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">
      <c r="A83" s="20"/>
      <c r="B83" s="135"/>
      <c r="C83" s="136"/>
      <c r="D83" s="163"/>
      <c r="E83" s="140"/>
      <c r="F83" s="121"/>
      <c r="G83" s="145"/>
      <c r="H83" s="15"/>
      <c r="I83" s="441" t="s">
        <v>114</v>
      </c>
      <c r="J83" s="442"/>
      <c r="K83" s="442"/>
      <c r="L83" s="442"/>
      <c r="M83" s="442"/>
      <c r="N83" s="443"/>
      <c r="O83" s="26">
        <v>5</v>
      </c>
      <c r="P83" s="25">
        <v>1</v>
      </c>
      <c r="Q83" s="137" t="s">
        <v>113</v>
      </c>
      <c r="R83" s="23" t="s">
        <v>38</v>
      </c>
      <c r="S83" s="24" t="s">
        <v>112</v>
      </c>
      <c r="T83" s="23" t="s">
        <v>111</v>
      </c>
      <c r="U83" s="22" t="s">
        <v>110</v>
      </c>
      <c r="V83" s="21" t="s">
        <v>28</v>
      </c>
      <c r="W83" s="138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">
      <c r="A84" s="20"/>
      <c r="B84" s="135"/>
      <c r="C84" s="136"/>
      <c r="D84" s="163"/>
      <c r="E84" s="143"/>
      <c r="F84" s="122"/>
      <c r="G84" s="144"/>
      <c r="H84" s="35"/>
      <c r="I84" s="34"/>
      <c r="J84" s="444" t="s">
        <v>89</v>
      </c>
      <c r="K84" s="444"/>
      <c r="L84" s="444"/>
      <c r="M84" s="444"/>
      <c r="N84" s="445"/>
      <c r="O84" s="13">
        <v>5</v>
      </c>
      <c r="P84" s="12">
        <v>1</v>
      </c>
      <c r="Q84" s="137" t="s">
        <v>113</v>
      </c>
      <c r="R84" s="9" t="s">
        <v>38</v>
      </c>
      <c r="S84" s="10" t="s">
        <v>112</v>
      </c>
      <c r="T84" s="9" t="s">
        <v>111</v>
      </c>
      <c r="U84" s="8" t="s">
        <v>110</v>
      </c>
      <c r="V84" s="126" t="s">
        <v>84</v>
      </c>
      <c r="W84" s="138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">
      <c r="A85" s="20"/>
      <c r="B85" s="135"/>
      <c r="C85" s="136"/>
      <c r="D85" s="163"/>
      <c r="E85" s="461" t="s">
        <v>109</v>
      </c>
      <c r="F85" s="462"/>
      <c r="G85" s="462"/>
      <c r="H85" s="462"/>
      <c r="I85" s="462"/>
      <c r="J85" s="463"/>
      <c r="K85" s="463"/>
      <c r="L85" s="463"/>
      <c r="M85" s="463"/>
      <c r="N85" s="464"/>
      <c r="O85" s="89">
        <v>5</v>
      </c>
      <c r="P85" s="90">
        <v>2</v>
      </c>
      <c r="Q85" s="150" t="s">
        <v>28</v>
      </c>
      <c r="R85" s="110" t="s">
        <v>28</v>
      </c>
      <c r="S85" s="111" t="s">
        <v>28</v>
      </c>
      <c r="T85" s="110" t="s">
        <v>28</v>
      </c>
      <c r="U85" s="112" t="s">
        <v>28</v>
      </c>
      <c r="V85" s="92" t="s">
        <v>28</v>
      </c>
      <c r="W85" s="151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">
      <c r="A86" s="20"/>
      <c r="B86" s="135"/>
      <c r="C86" s="136"/>
      <c r="D86" s="163"/>
      <c r="E86" s="139"/>
      <c r="F86" s="441" t="s">
        <v>47</v>
      </c>
      <c r="G86" s="442"/>
      <c r="H86" s="442"/>
      <c r="I86" s="442"/>
      <c r="J86" s="442"/>
      <c r="K86" s="442"/>
      <c r="L86" s="442"/>
      <c r="M86" s="442"/>
      <c r="N86" s="443"/>
      <c r="O86" s="26">
        <v>5</v>
      </c>
      <c r="P86" s="25">
        <v>2</v>
      </c>
      <c r="Q86" s="137" t="s">
        <v>46</v>
      </c>
      <c r="R86" s="23" t="s">
        <v>38</v>
      </c>
      <c r="S86" s="24" t="s">
        <v>33</v>
      </c>
      <c r="T86" s="23" t="s">
        <v>32</v>
      </c>
      <c r="U86" s="22" t="s">
        <v>31</v>
      </c>
      <c r="V86" s="21" t="s">
        <v>28</v>
      </c>
      <c r="W86" s="138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">
      <c r="A87" s="20"/>
      <c r="B87" s="135"/>
      <c r="C87" s="136"/>
      <c r="D87" s="163"/>
      <c r="E87" s="140"/>
      <c r="F87" s="15"/>
      <c r="G87" s="441" t="s">
        <v>108</v>
      </c>
      <c r="H87" s="442"/>
      <c r="I87" s="442"/>
      <c r="J87" s="442"/>
      <c r="K87" s="442"/>
      <c r="L87" s="442"/>
      <c r="M87" s="442"/>
      <c r="N87" s="443"/>
      <c r="O87" s="26">
        <v>5</v>
      </c>
      <c r="P87" s="25">
        <v>2</v>
      </c>
      <c r="Q87" s="137" t="s">
        <v>107</v>
      </c>
      <c r="R87" s="23" t="s">
        <v>38</v>
      </c>
      <c r="S87" s="24" t="s">
        <v>102</v>
      </c>
      <c r="T87" s="23" t="s">
        <v>32</v>
      </c>
      <c r="U87" s="22" t="s">
        <v>31</v>
      </c>
      <c r="V87" s="21" t="s">
        <v>28</v>
      </c>
      <c r="W87" s="138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">
      <c r="A88" s="20"/>
      <c r="B88" s="135"/>
      <c r="C88" s="136"/>
      <c r="D88" s="163"/>
      <c r="E88" s="140"/>
      <c r="F88" s="121"/>
      <c r="G88" s="142"/>
      <c r="H88" s="441" t="s">
        <v>106</v>
      </c>
      <c r="I88" s="442"/>
      <c r="J88" s="442"/>
      <c r="K88" s="442"/>
      <c r="L88" s="442"/>
      <c r="M88" s="442"/>
      <c r="N88" s="443"/>
      <c r="O88" s="26">
        <v>5</v>
      </c>
      <c r="P88" s="25">
        <v>2</v>
      </c>
      <c r="Q88" s="137" t="s">
        <v>105</v>
      </c>
      <c r="R88" s="23" t="s">
        <v>38</v>
      </c>
      <c r="S88" s="24" t="s">
        <v>102</v>
      </c>
      <c r="T88" s="23" t="s">
        <v>86</v>
      </c>
      <c r="U88" s="22" t="s">
        <v>31</v>
      </c>
      <c r="V88" s="21" t="s">
        <v>28</v>
      </c>
      <c r="W88" s="138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">
      <c r="A89" s="20"/>
      <c r="B89" s="135"/>
      <c r="C89" s="136"/>
      <c r="D89" s="163"/>
      <c r="E89" s="140"/>
      <c r="F89" s="121"/>
      <c r="G89" s="145"/>
      <c r="H89" s="15"/>
      <c r="I89" s="441" t="s">
        <v>104</v>
      </c>
      <c r="J89" s="442"/>
      <c r="K89" s="442"/>
      <c r="L89" s="442"/>
      <c r="M89" s="442"/>
      <c r="N89" s="443"/>
      <c r="O89" s="26">
        <v>5</v>
      </c>
      <c r="P89" s="25">
        <v>2</v>
      </c>
      <c r="Q89" s="137" t="s">
        <v>103</v>
      </c>
      <c r="R89" s="23" t="s">
        <v>38</v>
      </c>
      <c r="S89" s="24" t="s">
        <v>102</v>
      </c>
      <c r="T89" s="23" t="s">
        <v>86</v>
      </c>
      <c r="U89" s="22" t="s">
        <v>101</v>
      </c>
      <c r="V89" s="21" t="s">
        <v>28</v>
      </c>
      <c r="W89" s="138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">
      <c r="A90" s="20"/>
      <c r="B90" s="135"/>
      <c r="C90" s="136"/>
      <c r="D90" s="163"/>
      <c r="E90" s="143"/>
      <c r="F90" s="122"/>
      <c r="G90" s="144"/>
      <c r="H90" s="35"/>
      <c r="I90" s="34"/>
      <c r="J90" s="444" t="s">
        <v>89</v>
      </c>
      <c r="K90" s="444"/>
      <c r="L90" s="444"/>
      <c r="M90" s="444"/>
      <c r="N90" s="445"/>
      <c r="O90" s="13">
        <v>5</v>
      </c>
      <c r="P90" s="12">
        <v>2</v>
      </c>
      <c r="Q90" s="137" t="s">
        <v>103</v>
      </c>
      <c r="R90" s="9" t="s">
        <v>38</v>
      </c>
      <c r="S90" s="10" t="s">
        <v>102</v>
      </c>
      <c r="T90" s="9" t="s">
        <v>86</v>
      </c>
      <c r="U90" s="8" t="s">
        <v>101</v>
      </c>
      <c r="V90" s="126" t="s">
        <v>84</v>
      </c>
      <c r="W90" s="138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">
      <c r="A91" s="20"/>
      <c r="B91" s="135"/>
      <c r="C91" s="136"/>
      <c r="D91" s="163"/>
      <c r="E91" s="448" t="s">
        <v>100</v>
      </c>
      <c r="F91" s="449"/>
      <c r="G91" s="449"/>
      <c r="H91" s="449"/>
      <c r="I91" s="449"/>
      <c r="J91" s="451"/>
      <c r="K91" s="451"/>
      <c r="L91" s="451"/>
      <c r="M91" s="451"/>
      <c r="N91" s="452"/>
      <c r="O91" s="89">
        <v>5</v>
      </c>
      <c r="P91" s="90">
        <v>3</v>
      </c>
      <c r="Q91" s="150" t="s">
        <v>28</v>
      </c>
      <c r="R91" s="110" t="s">
        <v>28</v>
      </c>
      <c r="S91" s="111" t="s">
        <v>28</v>
      </c>
      <c r="T91" s="110" t="s">
        <v>28</v>
      </c>
      <c r="U91" s="112" t="s">
        <v>28</v>
      </c>
      <c r="V91" s="92" t="s">
        <v>28</v>
      </c>
      <c r="W91" s="151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">
      <c r="A92" s="20"/>
      <c r="B92" s="135"/>
      <c r="C92" s="136"/>
      <c r="D92" s="163"/>
      <c r="E92" s="139"/>
      <c r="F92" s="441" t="s">
        <v>47</v>
      </c>
      <c r="G92" s="442"/>
      <c r="H92" s="442"/>
      <c r="I92" s="442"/>
      <c r="J92" s="442"/>
      <c r="K92" s="442"/>
      <c r="L92" s="442"/>
      <c r="M92" s="442"/>
      <c r="N92" s="443"/>
      <c r="O92" s="26">
        <v>5</v>
      </c>
      <c r="P92" s="25">
        <v>3</v>
      </c>
      <c r="Q92" s="137" t="s">
        <v>46</v>
      </c>
      <c r="R92" s="23" t="s">
        <v>38</v>
      </c>
      <c r="S92" s="24" t="s">
        <v>33</v>
      </c>
      <c r="T92" s="23" t="s">
        <v>32</v>
      </c>
      <c r="U92" s="22" t="s">
        <v>31</v>
      </c>
      <c r="V92" s="21" t="s">
        <v>28</v>
      </c>
      <c r="W92" s="138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">
      <c r="A93" s="20"/>
      <c r="B93" s="135"/>
      <c r="C93" s="136"/>
      <c r="D93" s="163"/>
      <c r="E93" s="140"/>
      <c r="F93" s="15"/>
      <c r="G93" s="441" t="s">
        <v>99</v>
      </c>
      <c r="H93" s="442"/>
      <c r="I93" s="442"/>
      <c r="J93" s="442"/>
      <c r="K93" s="442"/>
      <c r="L93" s="442"/>
      <c r="M93" s="442"/>
      <c r="N93" s="443"/>
      <c r="O93" s="26">
        <v>5</v>
      </c>
      <c r="P93" s="25">
        <v>3</v>
      </c>
      <c r="Q93" s="137" t="s">
        <v>98</v>
      </c>
      <c r="R93" s="23" t="s">
        <v>38</v>
      </c>
      <c r="S93" s="24" t="s">
        <v>87</v>
      </c>
      <c r="T93" s="23" t="s">
        <v>32</v>
      </c>
      <c r="U93" s="22" t="s">
        <v>31</v>
      </c>
      <c r="V93" s="21" t="s">
        <v>28</v>
      </c>
      <c r="W93" s="138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">
      <c r="A94" s="20"/>
      <c r="B94" s="135"/>
      <c r="C94" s="136"/>
      <c r="D94" s="163"/>
      <c r="E94" s="140"/>
      <c r="F94" s="121"/>
      <c r="G94" s="142"/>
      <c r="H94" s="441" t="s">
        <v>97</v>
      </c>
      <c r="I94" s="442"/>
      <c r="J94" s="442"/>
      <c r="K94" s="442"/>
      <c r="L94" s="442"/>
      <c r="M94" s="442"/>
      <c r="N94" s="443"/>
      <c r="O94" s="26">
        <v>5</v>
      </c>
      <c r="P94" s="25">
        <v>3</v>
      </c>
      <c r="Q94" s="137" t="s">
        <v>96</v>
      </c>
      <c r="R94" s="23" t="s">
        <v>38</v>
      </c>
      <c r="S94" s="24" t="s">
        <v>87</v>
      </c>
      <c r="T94" s="23" t="s">
        <v>36</v>
      </c>
      <c r="U94" s="22" t="s">
        <v>31</v>
      </c>
      <c r="V94" s="21" t="s">
        <v>28</v>
      </c>
      <c r="W94" s="138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">
      <c r="A95" s="20"/>
      <c r="B95" s="135"/>
      <c r="C95" s="136"/>
      <c r="D95" s="163"/>
      <c r="E95" s="140"/>
      <c r="F95" s="121"/>
      <c r="G95" s="145"/>
      <c r="H95" s="15"/>
      <c r="I95" s="441" t="s">
        <v>95</v>
      </c>
      <c r="J95" s="442"/>
      <c r="K95" s="442"/>
      <c r="L95" s="442"/>
      <c r="M95" s="442"/>
      <c r="N95" s="443"/>
      <c r="O95" s="26">
        <v>5</v>
      </c>
      <c r="P95" s="25">
        <v>3</v>
      </c>
      <c r="Q95" s="137" t="s">
        <v>94</v>
      </c>
      <c r="R95" s="23" t="s">
        <v>38</v>
      </c>
      <c r="S95" s="24" t="s">
        <v>87</v>
      </c>
      <c r="T95" s="23" t="s">
        <v>36</v>
      </c>
      <c r="U95" s="22" t="s">
        <v>93</v>
      </c>
      <c r="V95" s="21" t="s">
        <v>28</v>
      </c>
      <c r="W95" s="138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">
      <c r="A96" s="20"/>
      <c r="B96" s="135"/>
      <c r="C96" s="136"/>
      <c r="D96" s="163"/>
      <c r="E96" s="140"/>
      <c r="F96" s="121"/>
      <c r="G96" s="145"/>
      <c r="H96" s="35"/>
      <c r="I96" s="34"/>
      <c r="J96" s="444" t="s">
        <v>89</v>
      </c>
      <c r="K96" s="444"/>
      <c r="L96" s="444"/>
      <c r="M96" s="444"/>
      <c r="N96" s="445"/>
      <c r="O96" s="13">
        <v>5</v>
      </c>
      <c r="P96" s="12">
        <v>3</v>
      </c>
      <c r="Q96" s="137" t="s">
        <v>94</v>
      </c>
      <c r="R96" s="9" t="s">
        <v>38</v>
      </c>
      <c r="S96" s="10" t="s">
        <v>87</v>
      </c>
      <c r="T96" s="9" t="s">
        <v>36</v>
      </c>
      <c r="U96" s="8" t="s">
        <v>93</v>
      </c>
      <c r="V96" s="126" t="s">
        <v>84</v>
      </c>
      <c r="W96" s="138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">
      <c r="A97" s="20"/>
      <c r="B97" s="135"/>
      <c r="C97" s="136"/>
      <c r="D97" s="163"/>
      <c r="E97" s="140"/>
      <c r="F97" s="121"/>
      <c r="G97" s="145"/>
      <c r="H97" s="441" t="s">
        <v>92</v>
      </c>
      <c r="I97" s="442"/>
      <c r="J97" s="446"/>
      <c r="K97" s="446"/>
      <c r="L97" s="446"/>
      <c r="M97" s="446"/>
      <c r="N97" s="447"/>
      <c r="O97" s="40">
        <v>5</v>
      </c>
      <c r="P97" s="39">
        <v>3</v>
      </c>
      <c r="Q97" s="137" t="s">
        <v>91</v>
      </c>
      <c r="R97" s="113" t="s">
        <v>38</v>
      </c>
      <c r="S97" s="114" t="s">
        <v>87</v>
      </c>
      <c r="T97" s="113" t="s">
        <v>86</v>
      </c>
      <c r="U97" s="115" t="s">
        <v>31</v>
      </c>
      <c r="V97" s="38" t="s">
        <v>28</v>
      </c>
      <c r="W97" s="138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">
      <c r="A98" s="20"/>
      <c r="B98" s="135"/>
      <c r="C98" s="136"/>
      <c r="D98" s="163"/>
      <c r="E98" s="140"/>
      <c r="F98" s="121"/>
      <c r="G98" s="145"/>
      <c r="H98" s="15"/>
      <c r="I98" s="441" t="s">
        <v>90</v>
      </c>
      <c r="J98" s="442"/>
      <c r="K98" s="442"/>
      <c r="L98" s="442"/>
      <c r="M98" s="442"/>
      <c r="N98" s="443"/>
      <c r="O98" s="26">
        <v>5</v>
      </c>
      <c r="P98" s="25">
        <v>3</v>
      </c>
      <c r="Q98" s="137" t="s">
        <v>88</v>
      </c>
      <c r="R98" s="23" t="s">
        <v>38</v>
      </c>
      <c r="S98" s="24" t="s">
        <v>87</v>
      </c>
      <c r="T98" s="23" t="s">
        <v>86</v>
      </c>
      <c r="U98" s="22" t="s">
        <v>85</v>
      </c>
      <c r="V98" s="21" t="s">
        <v>28</v>
      </c>
      <c r="W98" s="138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">
      <c r="A99" s="20"/>
      <c r="B99" s="135"/>
      <c r="C99" s="136"/>
      <c r="D99" s="164"/>
      <c r="E99" s="143"/>
      <c r="F99" s="122"/>
      <c r="G99" s="144"/>
      <c r="H99" s="35"/>
      <c r="I99" s="34"/>
      <c r="J99" s="444" t="s">
        <v>89</v>
      </c>
      <c r="K99" s="444"/>
      <c r="L99" s="444"/>
      <c r="M99" s="444"/>
      <c r="N99" s="445"/>
      <c r="O99" s="13">
        <v>5</v>
      </c>
      <c r="P99" s="12">
        <v>3</v>
      </c>
      <c r="Q99" s="137" t="s">
        <v>88</v>
      </c>
      <c r="R99" s="9" t="s">
        <v>38</v>
      </c>
      <c r="S99" s="10" t="s">
        <v>87</v>
      </c>
      <c r="T99" s="9" t="s">
        <v>86</v>
      </c>
      <c r="U99" s="8" t="s">
        <v>85</v>
      </c>
      <c r="V99" s="126" t="s">
        <v>84</v>
      </c>
      <c r="W99" s="138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">
      <c r="A100" s="20"/>
      <c r="B100" s="135"/>
      <c r="C100" s="136"/>
      <c r="D100" s="456" t="s">
        <v>83</v>
      </c>
      <c r="E100" s="435"/>
      <c r="F100" s="435"/>
      <c r="G100" s="435"/>
      <c r="H100" s="435"/>
      <c r="I100" s="435"/>
      <c r="J100" s="439"/>
      <c r="K100" s="439"/>
      <c r="L100" s="439"/>
      <c r="M100" s="439"/>
      <c r="N100" s="440"/>
      <c r="O100" s="32">
        <v>8</v>
      </c>
      <c r="P100" s="31" t="s">
        <v>28</v>
      </c>
      <c r="Q100" s="137" t="s">
        <v>28</v>
      </c>
      <c r="R100" s="116" t="s">
        <v>28</v>
      </c>
      <c r="S100" s="117" t="s">
        <v>28</v>
      </c>
      <c r="T100" s="116" t="s">
        <v>28</v>
      </c>
      <c r="U100" s="118" t="s">
        <v>28</v>
      </c>
      <c r="V100" s="30" t="s">
        <v>28</v>
      </c>
      <c r="W100" s="138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">
      <c r="A101" s="20"/>
      <c r="B101" s="135"/>
      <c r="C101" s="136"/>
      <c r="D101" s="163"/>
      <c r="E101" s="448" t="s">
        <v>82</v>
      </c>
      <c r="F101" s="449"/>
      <c r="G101" s="449"/>
      <c r="H101" s="449"/>
      <c r="I101" s="449"/>
      <c r="J101" s="449"/>
      <c r="K101" s="449"/>
      <c r="L101" s="449"/>
      <c r="M101" s="449"/>
      <c r="N101" s="450"/>
      <c r="O101" s="94">
        <v>8</v>
      </c>
      <c r="P101" s="95">
        <v>1</v>
      </c>
      <c r="Q101" s="150" t="s">
        <v>28</v>
      </c>
      <c r="R101" s="96" t="s">
        <v>28</v>
      </c>
      <c r="S101" s="97" t="s">
        <v>28</v>
      </c>
      <c r="T101" s="96" t="s">
        <v>28</v>
      </c>
      <c r="U101" s="98" t="s">
        <v>28</v>
      </c>
      <c r="V101" s="99" t="s">
        <v>28</v>
      </c>
      <c r="W101" s="151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">
      <c r="A102" s="20"/>
      <c r="B102" s="135"/>
      <c r="C102" s="136"/>
      <c r="D102" s="163"/>
      <c r="E102" s="139"/>
      <c r="F102" s="441" t="s">
        <v>81</v>
      </c>
      <c r="G102" s="442"/>
      <c r="H102" s="442"/>
      <c r="I102" s="442"/>
      <c r="J102" s="442"/>
      <c r="K102" s="442"/>
      <c r="L102" s="442"/>
      <c r="M102" s="442"/>
      <c r="N102" s="443"/>
      <c r="O102" s="26">
        <v>8</v>
      </c>
      <c r="P102" s="25">
        <v>1</v>
      </c>
      <c r="Q102" s="137" t="s">
        <v>80</v>
      </c>
      <c r="R102" s="23" t="s">
        <v>64</v>
      </c>
      <c r="S102" s="24" t="s">
        <v>33</v>
      </c>
      <c r="T102" s="23" t="s">
        <v>32</v>
      </c>
      <c r="U102" s="22" t="s">
        <v>31</v>
      </c>
      <c r="V102" s="21" t="s">
        <v>28</v>
      </c>
      <c r="W102" s="138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">
      <c r="A103" s="20"/>
      <c r="B103" s="135"/>
      <c r="C103" s="136"/>
      <c r="D103" s="163"/>
      <c r="E103" s="140"/>
      <c r="F103" s="15"/>
      <c r="G103" s="441" t="s">
        <v>79</v>
      </c>
      <c r="H103" s="442"/>
      <c r="I103" s="442"/>
      <c r="J103" s="442"/>
      <c r="K103" s="442"/>
      <c r="L103" s="442"/>
      <c r="M103" s="442"/>
      <c r="N103" s="443"/>
      <c r="O103" s="26">
        <v>8</v>
      </c>
      <c r="P103" s="25">
        <v>1</v>
      </c>
      <c r="Q103" s="137" t="s">
        <v>78</v>
      </c>
      <c r="R103" s="23" t="s">
        <v>64</v>
      </c>
      <c r="S103" s="24" t="s">
        <v>73</v>
      </c>
      <c r="T103" s="23" t="s">
        <v>32</v>
      </c>
      <c r="U103" s="22" t="s">
        <v>31</v>
      </c>
      <c r="V103" s="21" t="s">
        <v>28</v>
      </c>
      <c r="W103" s="138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">
      <c r="A104" s="20"/>
      <c r="B104" s="135"/>
      <c r="C104" s="136"/>
      <c r="D104" s="163"/>
      <c r="E104" s="140"/>
      <c r="F104" s="121"/>
      <c r="G104" s="142"/>
      <c r="H104" s="441" t="s">
        <v>77</v>
      </c>
      <c r="I104" s="442"/>
      <c r="J104" s="442"/>
      <c r="K104" s="442"/>
      <c r="L104" s="442"/>
      <c r="M104" s="442"/>
      <c r="N104" s="443"/>
      <c r="O104" s="26">
        <v>8</v>
      </c>
      <c r="P104" s="25">
        <v>1</v>
      </c>
      <c r="Q104" s="137" t="s">
        <v>76</v>
      </c>
      <c r="R104" s="23" t="s">
        <v>64</v>
      </c>
      <c r="S104" s="24" t="s">
        <v>73</v>
      </c>
      <c r="T104" s="23" t="s">
        <v>36</v>
      </c>
      <c r="U104" s="22" t="s">
        <v>31</v>
      </c>
      <c r="V104" s="21" t="s">
        <v>28</v>
      </c>
      <c r="W104" s="138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">
      <c r="A105" s="20"/>
      <c r="B105" s="135"/>
      <c r="C105" s="136"/>
      <c r="D105" s="163"/>
      <c r="E105" s="140"/>
      <c r="F105" s="121"/>
      <c r="G105" s="145"/>
      <c r="H105" s="15"/>
      <c r="I105" s="441" t="s">
        <v>75</v>
      </c>
      <c r="J105" s="442"/>
      <c r="K105" s="442"/>
      <c r="L105" s="442"/>
      <c r="M105" s="442"/>
      <c r="N105" s="443"/>
      <c r="O105" s="26">
        <v>8</v>
      </c>
      <c r="P105" s="25">
        <v>1</v>
      </c>
      <c r="Q105" s="137" t="s">
        <v>74</v>
      </c>
      <c r="R105" s="23" t="s">
        <v>64</v>
      </c>
      <c r="S105" s="24" t="s">
        <v>73</v>
      </c>
      <c r="T105" s="23" t="s">
        <v>36</v>
      </c>
      <c r="U105" s="22" t="s">
        <v>72</v>
      </c>
      <c r="V105" s="21" t="s">
        <v>28</v>
      </c>
      <c r="W105" s="138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">
      <c r="A106" s="20"/>
      <c r="B106" s="135"/>
      <c r="C106" s="136"/>
      <c r="D106" s="163"/>
      <c r="E106" s="140"/>
      <c r="F106" s="121"/>
      <c r="G106" s="144"/>
      <c r="H106" s="35"/>
      <c r="I106" s="34"/>
      <c r="J106" s="444" t="s">
        <v>66</v>
      </c>
      <c r="K106" s="444"/>
      <c r="L106" s="444"/>
      <c r="M106" s="444"/>
      <c r="N106" s="445"/>
      <c r="O106" s="13">
        <v>8</v>
      </c>
      <c r="P106" s="12">
        <v>1</v>
      </c>
      <c r="Q106" s="137" t="s">
        <v>74</v>
      </c>
      <c r="R106" s="9" t="s">
        <v>64</v>
      </c>
      <c r="S106" s="10" t="s">
        <v>73</v>
      </c>
      <c r="T106" s="9" t="s">
        <v>36</v>
      </c>
      <c r="U106" s="8" t="s">
        <v>72</v>
      </c>
      <c r="V106" s="126" t="s">
        <v>61</v>
      </c>
      <c r="W106" s="138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">
      <c r="A107" s="20"/>
      <c r="B107" s="135"/>
      <c r="C107" s="136"/>
      <c r="D107" s="163"/>
      <c r="E107" s="140"/>
      <c r="F107" s="16"/>
      <c r="G107" s="441" t="s">
        <v>71</v>
      </c>
      <c r="H107" s="442"/>
      <c r="I107" s="442"/>
      <c r="J107" s="446"/>
      <c r="K107" s="446"/>
      <c r="L107" s="446"/>
      <c r="M107" s="446"/>
      <c r="N107" s="447"/>
      <c r="O107" s="40">
        <v>8</v>
      </c>
      <c r="P107" s="39">
        <v>1</v>
      </c>
      <c r="Q107" s="137" t="s">
        <v>70</v>
      </c>
      <c r="R107" s="113" t="s">
        <v>64</v>
      </c>
      <c r="S107" s="114" t="s">
        <v>63</v>
      </c>
      <c r="T107" s="113" t="s">
        <v>32</v>
      </c>
      <c r="U107" s="115" t="s">
        <v>31</v>
      </c>
      <c r="V107" s="38" t="s">
        <v>28</v>
      </c>
      <c r="W107" s="138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">
      <c r="A108" s="20"/>
      <c r="B108" s="135"/>
      <c r="C108" s="136"/>
      <c r="D108" s="163"/>
      <c r="E108" s="140"/>
      <c r="F108" s="121"/>
      <c r="G108" s="142"/>
      <c r="H108" s="441" t="s">
        <v>69</v>
      </c>
      <c r="I108" s="442"/>
      <c r="J108" s="442"/>
      <c r="K108" s="442"/>
      <c r="L108" s="442"/>
      <c r="M108" s="442"/>
      <c r="N108" s="443"/>
      <c r="O108" s="26">
        <v>8</v>
      </c>
      <c r="P108" s="25">
        <v>1</v>
      </c>
      <c r="Q108" s="137" t="s">
        <v>68</v>
      </c>
      <c r="R108" s="23" t="s">
        <v>64</v>
      </c>
      <c r="S108" s="24" t="s">
        <v>63</v>
      </c>
      <c r="T108" s="23" t="s">
        <v>36</v>
      </c>
      <c r="U108" s="22" t="s">
        <v>31</v>
      </c>
      <c r="V108" s="21" t="s">
        <v>28</v>
      </c>
      <c r="W108" s="138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">
      <c r="A109" s="20"/>
      <c r="B109" s="135"/>
      <c r="C109" s="136"/>
      <c r="D109" s="163"/>
      <c r="E109" s="140"/>
      <c r="F109" s="121"/>
      <c r="G109" s="145"/>
      <c r="H109" s="15"/>
      <c r="I109" s="441" t="s">
        <v>67</v>
      </c>
      <c r="J109" s="442"/>
      <c r="K109" s="442"/>
      <c r="L109" s="442"/>
      <c r="M109" s="442"/>
      <c r="N109" s="443"/>
      <c r="O109" s="26">
        <v>8</v>
      </c>
      <c r="P109" s="25">
        <v>1</v>
      </c>
      <c r="Q109" s="137" t="s">
        <v>65</v>
      </c>
      <c r="R109" s="23" t="s">
        <v>64</v>
      </c>
      <c r="S109" s="24" t="s">
        <v>63</v>
      </c>
      <c r="T109" s="23" t="s">
        <v>36</v>
      </c>
      <c r="U109" s="22" t="s">
        <v>62</v>
      </c>
      <c r="V109" s="21" t="s">
        <v>28</v>
      </c>
      <c r="W109" s="138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">
      <c r="A110" s="20"/>
      <c r="B110" s="135"/>
      <c r="C110" s="136"/>
      <c r="D110" s="164"/>
      <c r="E110" s="143"/>
      <c r="F110" s="122"/>
      <c r="G110" s="144"/>
      <c r="H110" s="35"/>
      <c r="I110" s="34"/>
      <c r="J110" s="444" t="s">
        <v>66</v>
      </c>
      <c r="K110" s="444"/>
      <c r="L110" s="444"/>
      <c r="M110" s="444"/>
      <c r="N110" s="445"/>
      <c r="O110" s="13">
        <v>8</v>
      </c>
      <c r="P110" s="12">
        <v>1</v>
      </c>
      <c r="Q110" s="137" t="s">
        <v>65</v>
      </c>
      <c r="R110" s="9" t="s">
        <v>64</v>
      </c>
      <c r="S110" s="10" t="s">
        <v>63</v>
      </c>
      <c r="T110" s="9" t="s">
        <v>36</v>
      </c>
      <c r="U110" s="8" t="s">
        <v>62</v>
      </c>
      <c r="V110" s="126" t="s">
        <v>61</v>
      </c>
      <c r="W110" s="138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">
      <c r="A111" s="20"/>
      <c r="B111" s="135"/>
      <c r="C111" s="136"/>
      <c r="D111" s="456" t="s">
        <v>60</v>
      </c>
      <c r="E111" s="435"/>
      <c r="F111" s="435"/>
      <c r="G111" s="435"/>
      <c r="H111" s="435"/>
      <c r="I111" s="435"/>
      <c r="J111" s="439"/>
      <c r="K111" s="439"/>
      <c r="L111" s="439"/>
      <c r="M111" s="439"/>
      <c r="N111" s="440"/>
      <c r="O111" s="32">
        <v>10</v>
      </c>
      <c r="P111" s="31" t="s">
        <v>28</v>
      </c>
      <c r="Q111" s="137" t="s">
        <v>28</v>
      </c>
      <c r="R111" s="116" t="s">
        <v>28</v>
      </c>
      <c r="S111" s="117" t="s">
        <v>28</v>
      </c>
      <c r="T111" s="116" t="s">
        <v>28</v>
      </c>
      <c r="U111" s="118" t="s">
        <v>28</v>
      </c>
      <c r="V111" s="30" t="s">
        <v>28</v>
      </c>
      <c r="W111" s="138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">
      <c r="A112" s="20"/>
      <c r="B112" s="135"/>
      <c r="C112" s="136"/>
      <c r="D112" s="163"/>
      <c r="E112" s="448" t="s">
        <v>59</v>
      </c>
      <c r="F112" s="449"/>
      <c r="G112" s="449"/>
      <c r="H112" s="449"/>
      <c r="I112" s="449"/>
      <c r="J112" s="449"/>
      <c r="K112" s="449"/>
      <c r="L112" s="449"/>
      <c r="M112" s="449"/>
      <c r="N112" s="450"/>
      <c r="O112" s="94">
        <v>10</v>
      </c>
      <c r="P112" s="95">
        <v>1</v>
      </c>
      <c r="Q112" s="150" t="s">
        <v>28</v>
      </c>
      <c r="R112" s="96" t="s">
        <v>28</v>
      </c>
      <c r="S112" s="97" t="s">
        <v>28</v>
      </c>
      <c r="T112" s="96" t="s">
        <v>28</v>
      </c>
      <c r="U112" s="98" t="s">
        <v>28</v>
      </c>
      <c r="V112" s="99" t="s">
        <v>28</v>
      </c>
      <c r="W112" s="151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">
      <c r="A113" s="20"/>
      <c r="B113" s="135"/>
      <c r="C113" s="136"/>
      <c r="D113" s="163"/>
      <c r="E113" s="139"/>
      <c r="F113" s="441" t="s">
        <v>47</v>
      </c>
      <c r="G113" s="442"/>
      <c r="H113" s="442"/>
      <c r="I113" s="442"/>
      <c r="J113" s="442"/>
      <c r="K113" s="442"/>
      <c r="L113" s="442"/>
      <c r="M113" s="442"/>
      <c r="N113" s="443"/>
      <c r="O113" s="26">
        <v>10</v>
      </c>
      <c r="P113" s="25">
        <v>1</v>
      </c>
      <c r="Q113" s="137" t="s">
        <v>46</v>
      </c>
      <c r="R113" s="23" t="s">
        <v>38</v>
      </c>
      <c r="S113" s="24" t="s">
        <v>33</v>
      </c>
      <c r="T113" s="23" t="s">
        <v>32</v>
      </c>
      <c r="U113" s="22" t="s">
        <v>31</v>
      </c>
      <c r="V113" s="21" t="s">
        <v>28</v>
      </c>
      <c r="W113" s="138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">
      <c r="A114" s="20"/>
      <c r="B114" s="135"/>
      <c r="C114" s="136"/>
      <c r="D114" s="163"/>
      <c r="E114" s="140"/>
      <c r="F114" s="15"/>
      <c r="G114" s="441" t="s">
        <v>58</v>
      </c>
      <c r="H114" s="442"/>
      <c r="I114" s="442"/>
      <c r="J114" s="442"/>
      <c r="K114" s="442"/>
      <c r="L114" s="442"/>
      <c r="M114" s="442"/>
      <c r="N114" s="443"/>
      <c r="O114" s="26">
        <v>10</v>
      </c>
      <c r="P114" s="25">
        <v>1</v>
      </c>
      <c r="Q114" s="137" t="s">
        <v>57</v>
      </c>
      <c r="R114" s="23" t="s">
        <v>38</v>
      </c>
      <c r="S114" s="24" t="s">
        <v>51</v>
      </c>
      <c r="T114" s="23" t="s">
        <v>32</v>
      </c>
      <c r="U114" s="22" t="s">
        <v>31</v>
      </c>
      <c r="V114" s="21" t="s">
        <v>28</v>
      </c>
      <c r="W114" s="138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">
      <c r="A115" s="20"/>
      <c r="B115" s="135"/>
      <c r="C115" s="136"/>
      <c r="D115" s="163"/>
      <c r="E115" s="140"/>
      <c r="F115" s="121"/>
      <c r="G115" s="142"/>
      <c r="H115" s="441" t="s">
        <v>56</v>
      </c>
      <c r="I115" s="442"/>
      <c r="J115" s="442"/>
      <c r="K115" s="442"/>
      <c r="L115" s="442"/>
      <c r="M115" s="442"/>
      <c r="N115" s="443"/>
      <c r="O115" s="26">
        <v>10</v>
      </c>
      <c r="P115" s="25">
        <v>1</v>
      </c>
      <c r="Q115" s="137" t="s">
        <v>55</v>
      </c>
      <c r="R115" s="23" t="s">
        <v>38</v>
      </c>
      <c r="S115" s="24" t="s">
        <v>51</v>
      </c>
      <c r="T115" s="23" t="s">
        <v>36</v>
      </c>
      <c r="U115" s="22" t="s">
        <v>31</v>
      </c>
      <c r="V115" s="21" t="s">
        <v>28</v>
      </c>
      <c r="W115" s="138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">
      <c r="A116" s="20"/>
      <c r="B116" s="135"/>
      <c r="C116" s="136"/>
      <c r="D116" s="163"/>
      <c r="E116" s="140"/>
      <c r="F116" s="121"/>
      <c r="G116" s="145"/>
      <c r="H116" s="15"/>
      <c r="I116" s="441" t="s">
        <v>54</v>
      </c>
      <c r="J116" s="442"/>
      <c r="K116" s="442"/>
      <c r="L116" s="442"/>
      <c r="M116" s="442"/>
      <c r="N116" s="443"/>
      <c r="O116" s="26">
        <v>10</v>
      </c>
      <c r="P116" s="25">
        <v>1</v>
      </c>
      <c r="Q116" s="137" t="s">
        <v>52</v>
      </c>
      <c r="R116" s="23" t="s">
        <v>38</v>
      </c>
      <c r="S116" s="24" t="s">
        <v>51</v>
      </c>
      <c r="T116" s="23" t="s">
        <v>36</v>
      </c>
      <c r="U116" s="22" t="s">
        <v>50</v>
      </c>
      <c r="V116" s="21" t="s">
        <v>28</v>
      </c>
      <c r="W116" s="138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">
      <c r="A117" s="20"/>
      <c r="B117" s="135"/>
      <c r="C117" s="136"/>
      <c r="D117" s="163"/>
      <c r="E117" s="143"/>
      <c r="F117" s="122"/>
      <c r="G117" s="144"/>
      <c r="H117" s="35"/>
      <c r="I117" s="34"/>
      <c r="J117" s="444" t="s">
        <v>53</v>
      </c>
      <c r="K117" s="444"/>
      <c r="L117" s="444"/>
      <c r="M117" s="444"/>
      <c r="N117" s="445"/>
      <c r="O117" s="13">
        <v>10</v>
      </c>
      <c r="P117" s="12">
        <v>1</v>
      </c>
      <c r="Q117" s="137" t="s">
        <v>52</v>
      </c>
      <c r="R117" s="9" t="s">
        <v>38</v>
      </c>
      <c r="S117" s="10" t="s">
        <v>51</v>
      </c>
      <c r="T117" s="9" t="s">
        <v>36</v>
      </c>
      <c r="U117" s="8" t="s">
        <v>50</v>
      </c>
      <c r="V117" s="126" t="s">
        <v>49</v>
      </c>
      <c r="W117" s="138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">
      <c r="A118" s="20"/>
      <c r="B118" s="135"/>
      <c r="C118" s="136"/>
      <c r="D118" s="163"/>
      <c r="E118" s="448" t="s">
        <v>48</v>
      </c>
      <c r="F118" s="449"/>
      <c r="G118" s="449"/>
      <c r="H118" s="449"/>
      <c r="I118" s="449"/>
      <c r="J118" s="451"/>
      <c r="K118" s="451"/>
      <c r="L118" s="451"/>
      <c r="M118" s="451"/>
      <c r="N118" s="452"/>
      <c r="O118" s="89">
        <v>10</v>
      </c>
      <c r="P118" s="90">
        <v>3</v>
      </c>
      <c r="Q118" s="150" t="s">
        <v>28</v>
      </c>
      <c r="R118" s="110" t="s">
        <v>28</v>
      </c>
      <c r="S118" s="111" t="s">
        <v>28</v>
      </c>
      <c r="T118" s="110" t="s">
        <v>28</v>
      </c>
      <c r="U118" s="112" t="s">
        <v>28</v>
      </c>
      <c r="V118" s="92" t="s">
        <v>28</v>
      </c>
      <c r="W118" s="151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">
      <c r="A119" s="20"/>
      <c r="B119" s="135"/>
      <c r="C119" s="136"/>
      <c r="D119" s="163"/>
      <c r="E119" s="139"/>
      <c r="F119" s="441" t="s">
        <v>47</v>
      </c>
      <c r="G119" s="442"/>
      <c r="H119" s="442"/>
      <c r="I119" s="442"/>
      <c r="J119" s="442"/>
      <c r="K119" s="442"/>
      <c r="L119" s="442"/>
      <c r="M119" s="442"/>
      <c r="N119" s="443"/>
      <c r="O119" s="26">
        <v>10</v>
      </c>
      <c r="P119" s="25">
        <v>3</v>
      </c>
      <c r="Q119" s="137" t="s">
        <v>46</v>
      </c>
      <c r="R119" s="23" t="s">
        <v>38</v>
      </c>
      <c r="S119" s="24" t="s">
        <v>33</v>
      </c>
      <c r="T119" s="23" t="s">
        <v>32</v>
      </c>
      <c r="U119" s="22" t="s">
        <v>31</v>
      </c>
      <c r="V119" s="21" t="s">
        <v>28</v>
      </c>
      <c r="W119" s="138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">
      <c r="A120" s="20"/>
      <c r="B120" s="135"/>
      <c r="C120" s="136"/>
      <c r="D120" s="163"/>
      <c r="E120" s="140"/>
      <c r="F120" s="15"/>
      <c r="G120" s="441" t="s">
        <v>45</v>
      </c>
      <c r="H120" s="442"/>
      <c r="I120" s="442"/>
      <c r="J120" s="442"/>
      <c r="K120" s="442"/>
      <c r="L120" s="442"/>
      <c r="M120" s="442"/>
      <c r="N120" s="443"/>
      <c r="O120" s="26">
        <v>10</v>
      </c>
      <c r="P120" s="25">
        <v>3</v>
      </c>
      <c r="Q120" s="137" t="s">
        <v>44</v>
      </c>
      <c r="R120" s="23" t="s">
        <v>38</v>
      </c>
      <c r="S120" s="24" t="s">
        <v>37</v>
      </c>
      <c r="T120" s="23" t="s">
        <v>32</v>
      </c>
      <c r="U120" s="22" t="s">
        <v>31</v>
      </c>
      <c r="V120" s="21" t="s">
        <v>28</v>
      </c>
      <c r="W120" s="138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">
      <c r="A121" s="20"/>
      <c r="B121" s="135"/>
      <c r="C121" s="136"/>
      <c r="D121" s="163"/>
      <c r="E121" s="140"/>
      <c r="F121" s="121"/>
      <c r="G121" s="142"/>
      <c r="H121" s="441" t="s">
        <v>43</v>
      </c>
      <c r="I121" s="442"/>
      <c r="J121" s="442"/>
      <c r="K121" s="442"/>
      <c r="L121" s="442"/>
      <c r="M121" s="442"/>
      <c r="N121" s="443"/>
      <c r="O121" s="26">
        <v>10</v>
      </c>
      <c r="P121" s="25">
        <v>3</v>
      </c>
      <c r="Q121" s="137" t="s">
        <v>42</v>
      </c>
      <c r="R121" s="23" t="s">
        <v>38</v>
      </c>
      <c r="S121" s="24" t="s">
        <v>37</v>
      </c>
      <c r="T121" s="23" t="s">
        <v>36</v>
      </c>
      <c r="U121" s="22" t="s">
        <v>31</v>
      </c>
      <c r="V121" s="21" t="s">
        <v>28</v>
      </c>
      <c r="W121" s="138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">
      <c r="A122" s="20"/>
      <c r="B122" s="135"/>
      <c r="C122" s="136"/>
      <c r="D122" s="163"/>
      <c r="E122" s="140"/>
      <c r="F122" s="121"/>
      <c r="G122" s="145"/>
      <c r="H122" s="15"/>
      <c r="I122" s="441" t="s">
        <v>41</v>
      </c>
      <c r="J122" s="442"/>
      <c r="K122" s="442"/>
      <c r="L122" s="442"/>
      <c r="M122" s="442"/>
      <c r="N122" s="443"/>
      <c r="O122" s="26">
        <v>10</v>
      </c>
      <c r="P122" s="25">
        <v>3</v>
      </c>
      <c r="Q122" s="137" t="s">
        <v>39</v>
      </c>
      <c r="R122" s="23" t="s">
        <v>38</v>
      </c>
      <c r="S122" s="24" t="s">
        <v>37</v>
      </c>
      <c r="T122" s="23" t="s">
        <v>36</v>
      </c>
      <c r="U122" s="22" t="s">
        <v>35</v>
      </c>
      <c r="V122" s="21" t="s">
        <v>28</v>
      </c>
      <c r="W122" s="138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">
      <c r="A123" s="20"/>
      <c r="B123" s="135"/>
      <c r="C123" s="136"/>
      <c r="D123" s="164"/>
      <c r="E123" s="143"/>
      <c r="F123" s="122"/>
      <c r="G123" s="144"/>
      <c r="H123" s="35"/>
      <c r="I123" s="34"/>
      <c r="J123" s="444" t="s">
        <v>40</v>
      </c>
      <c r="K123" s="444"/>
      <c r="L123" s="444"/>
      <c r="M123" s="444"/>
      <c r="N123" s="445"/>
      <c r="O123" s="13">
        <v>10</v>
      </c>
      <c r="P123" s="12">
        <v>3</v>
      </c>
      <c r="Q123" s="137" t="s">
        <v>39</v>
      </c>
      <c r="R123" s="9" t="s">
        <v>38</v>
      </c>
      <c r="S123" s="10" t="s">
        <v>37</v>
      </c>
      <c r="T123" s="9" t="s">
        <v>36</v>
      </c>
      <c r="U123" s="8" t="s">
        <v>35</v>
      </c>
      <c r="V123" s="126" t="s">
        <v>34</v>
      </c>
      <c r="W123" s="138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">
      <c r="A124" s="20"/>
      <c r="B124" s="135"/>
      <c r="C124" s="136"/>
      <c r="D124" s="456" t="s">
        <v>30</v>
      </c>
      <c r="E124" s="435"/>
      <c r="F124" s="435"/>
      <c r="G124" s="435"/>
      <c r="H124" s="435"/>
      <c r="I124" s="435"/>
      <c r="J124" s="439"/>
      <c r="K124" s="439"/>
      <c r="L124" s="439"/>
      <c r="M124" s="439"/>
      <c r="N124" s="440"/>
      <c r="O124" s="32"/>
      <c r="P124" s="31" t="s">
        <v>28</v>
      </c>
      <c r="Q124" s="137" t="s">
        <v>28</v>
      </c>
      <c r="R124" s="116" t="s">
        <v>28</v>
      </c>
      <c r="S124" s="117" t="s">
        <v>28</v>
      </c>
      <c r="T124" s="116" t="s">
        <v>28</v>
      </c>
      <c r="U124" s="118" t="s">
        <v>28</v>
      </c>
      <c r="V124" s="30" t="s">
        <v>28</v>
      </c>
      <c r="W124" s="138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">
      <c r="A125" s="6"/>
      <c r="B125" s="146"/>
      <c r="C125" s="152"/>
      <c r="D125" s="147"/>
      <c r="E125" s="147"/>
      <c r="F125" s="147"/>
      <c r="G125" s="147"/>
      <c r="H125" s="147"/>
      <c r="I125" s="147"/>
      <c r="J125" s="147"/>
      <c r="K125" s="147"/>
      <c r="L125" s="148"/>
      <c r="M125" s="165"/>
      <c r="N125" s="166"/>
      <c r="O125" s="166">
        <v>0</v>
      </c>
      <c r="P125" s="166">
        <v>0</v>
      </c>
      <c r="Q125" s="167" t="s">
        <v>232</v>
      </c>
      <c r="R125" s="168" t="s">
        <v>28</v>
      </c>
      <c r="S125" s="168" t="s">
        <v>28</v>
      </c>
      <c r="T125" s="168" t="s">
        <v>28</v>
      </c>
      <c r="U125" s="168" t="s">
        <v>28</v>
      </c>
      <c r="V125" s="166" t="s">
        <v>237</v>
      </c>
      <c r="W125" s="169"/>
      <c r="X125" s="301"/>
      <c r="Y125" s="301"/>
      <c r="Z125" s="302"/>
      <c r="AA125" s="149"/>
      <c r="AB125" s="2"/>
    </row>
    <row r="126" spans="1:28" ht="21.75" customHeight="1" thickBot="1" x14ac:dyDescent="0.3">
      <c r="A126" s="3"/>
      <c r="B126" s="127"/>
      <c r="C126" s="127"/>
      <c r="D126" s="153"/>
      <c r="E126" s="153"/>
      <c r="F126" s="153"/>
      <c r="G126" s="153"/>
      <c r="H126" s="153"/>
      <c r="I126" s="153"/>
      <c r="J126" s="153"/>
      <c r="K126" s="153"/>
      <c r="L126" s="154"/>
      <c r="M126" s="173" t="s">
        <v>27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">
      <c r="A128" s="2" t="s">
        <v>238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212" customWidth="1"/>
    <col min="23" max="23" width="0" style="212" hidden="1" customWidth="1"/>
    <col min="24" max="25" width="13.140625" style="212" customWidth="1"/>
    <col min="26" max="26" width="12.85546875" style="212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228</v>
      </c>
      <c r="Y2" s="216"/>
      <c r="Z2" s="217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227</v>
      </c>
      <c r="Y3" s="216"/>
      <c r="Z3" s="217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226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233</v>
      </c>
      <c r="Y5" s="220"/>
      <c r="Z5" s="221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405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25">
      <c r="A9" s="73" t="s">
        <v>240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25">
      <c r="A10" s="73" t="s">
        <v>245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">
      <c r="A11" s="71" t="s">
        <v>241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">
      <c r="A12" s="71" t="s">
        <v>242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25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223</v>
      </c>
      <c r="AA14" s="2"/>
      <c r="AB14" s="2"/>
    </row>
    <row r="15" spans="1:28" ht="42" customHeight="1" thickBot="1" x14ac:dyDescent="0.25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222</v>
      </c>
      <c r="N15" s="61" t="s">
        <v>221</v>
      </c>
      <c r="O15" s="62" t="s">
        <v>218</v>
      </c>
      <c r="P15" s="429" t="s">
        <v>217</v>
      </c>
      <c r="Q15" s="429"/>
      <c r="R15" s="429"/>
      <c r="S15" s="429"/>
      <c r="T15" s="61" t="s">
        <v>220</v>
      </c>
      <c r="U15" s="60" t="s">
        <v>219</v>
      </c>
      <c r="V15" s="227" t="s">
        <v>216</v>
      </c>
      <c r="W15" s="228" t="s">
        <v>215</v>
      </c>
      <c r="X15" s="228" t="s">
        <v>230</v>
      </c>
      <c r="Y15" s="229" t="s">
        <v>246</v>
      </c>
      <c r="Z15" s="230" t="s">
        <v>404</v>
      </c>
      <c r="AA15" s="57"/>
      <c r="AB15" s="2"/>
    </row>
    <row r="16" spans="1:28" ht="16.5" customHeight="1" thickBot="1" x14ac:dyDescent="0.25">
      <c r="A16" s="132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81">
        <v>2</v>
      </c>
      <c r="Q16" s="481"/>
      <c r="R16" s="481"/>
      <c r="S16" s="481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">
      <c r="A17" s="20"/>
      <c r="B17" s="234"/>
      <c r="C17" s="235"/>
      <c r="D17" s="482" t="s">
        <v>175</v>
      </c>
      <c r="E17" s="482"/>
      <c r="F17" s="482"/>
      <c r="G17" s="483"/>
      <c r="H17" s="483"/>
      <c r="I17" s="483"/>
      <c r="J17" s="483"/>
      <c r="K17" s="483"/>
      <c r="L17" s="483"/>
      <c r="M17" s="483"/>
      <c r="N17" s="483"/>
      <c r="O17" s="157" t="s">
        <v>174</v>
      </c>
      <c r="P17" s="155" t="s">
        <v>171</v>
      </c>
      <c r="Q17" s="159" t="s">
        <v>33</v>
      </c>
      <c r="R17" s="158" t="s">
        <v>32</v>
      </c>
      <c r="S17" s="160" t="s">
        <v>31</v>
      </c>
      <c r="T17" s="155" t="s">
        <v>28</v>
      </c>
      <c r="U17" s="155" t="s">
        <v>28</v>
      </c>
      <c r="V17" s="304" t="s">
        <v>28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">
      <c r="A18" s="20"/>
      <c r="B18" s="184"/>
      <c r="C18" s="185"/>
      <c r="D18" s="186"/>
      <c r="E18" s="187"/>
      <c r="F18" s="236"/>
      <c r="G18" s="471" t="s">
        <v>210</v>
      </c>
      <c r="H18" s="471"/>
      <c r="I18" s="471"/>
      <c r="J18" s="471"/>
      <c r="K18" s="471"/>
      <c r="L18" s="471"/>
      <c r="M18" s="471"/>
      <c r="N18" s="471"/>
      <c r="O18" s="137" t="s">
        <v>209</v>
      </c>
      <c r="P18" s="26" t="s">
        <v>171</v>
      </c>
      <c r="Q18" s="24" t="s">
        <v>33</v>
      </c>
      <c r="R18" s="23" t="s">
        <v>32</v>
      </c>
      <c r="S18" s="22" t="s">
        <v>208</v>
      </c>
      <c r="T18" s="26" t="s">
        <v>28</v>
      </c>
      <c r="U18" s="26" t="s">
        <v>28</v>
      </c>
      <c r="V18" s="308" t="s">
        <v>28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">
      <c r="A19" s="20"/>
      <c r="B19" s="472" t="s">
        <v>211</v>
      </c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137" t="s">
        <v>209</v>
      </c>
      <c r="P19" s="26" t="s">
        <v>171</v>
      </c>
      <c r="Q19" s="24" t="s">
        <v>33</v>
      </c>
      <c r="R19" s="23" t="s">
        <v>32</v>
      </c>
      <c r="S19" s="22" t="s">
        <v>208</v>
      </c>
      <c r="T19" s="26">
        <v>1</v>
      </c>
      <c r="U19" s="26">
        <v>2</v>
      </c>
      <c r="V19" s="308" t="s">
        <v>28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">
      <c r="A20" s="20"/>
      <c r="B20" s="465" t="s">
        <v>183</v>
      </c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137" t="s">
        <v>209</v>
      </c>
      <c r="P20" s="13" t="s">
        <v>171</v>
      </c>
      <c r="Q20" s="10" t="s">
        <v>33</v>
      </c>
      <c r="R20" s="9" t="s">
        <v>32</v>
      </c>
      <c r="S20" s="8" t="s">
        <v>208</v>
      </c>
      <c r="T20" s="13">
        <v>1</v>
      </c>
      <c r="U20" s="13">
        <v>2</v>
      </c>
      <c r="V20" s="312" t="s">
        <v>182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">
      <c r="A21" s="20"/>
      <c r="B21" s="188"/>
      <c r="C21" s="237"/>
      <c r="D21" s="186"/>
      <c r="E21" s="187"/>
      <c r="F21" s="236"/>
      <c r="G21" s="475" t="s">
        <v>173</v>
      </c>
      <c r="H21" s="475"/>
      <c r="I21" s="475"/>
      <c r="J21" s="475"/>
      <c r="K21" s="475"/>
      <c r="L21" s="475"/>
      <c r="M21" s="475"/>
      <c r="N21" s="475"/>
      <c r="O21" s="137" t="s">
        <v>172</v>
      </c>
      <c r="P21" s="40" t="s">
        <v>171</v>
      </c>
      <c r="Q21" s="114" t="s">
        <v>33</v>
      </c>
      <c r="R21" s="113" t="s">
        <v>32</v>
      </c>
      <c r="S21" s="115" t="s">
        <v>170</v>
      </c>
      <c r="T21" s="40" t="s">
        <v>28</v>
      </c>
      <c r="U21" s="40" t="s">
        <v>28</v>
      </c>
      <c r="V21" s="315" t="s">
        <v>28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">
      <c r="A22" s="20"/>
      <c r="B22" s="472" t="s">
        <v>176</v>
      </c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137" t="s">
        <v>172</v>
      </c>
      <c r="P22" s="26" t="s">
        <v>171</v>
      </c>
      <c r="Q22" s="24" t="s">
        <v>33</v>
      </c>
      <c r="R22" s="23" t="s">
        <v>32</v>
      </c>
      <c r="S22" s="22" t="s">
        <v>170</v>
      </c>
      <c r="T22" s="26">
        <v>3</v>
      </c>
      <c r="U22" s="26">
        <v>4</v>
      </c>
      <c r="V22" s="308" t="s">
        <v>28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">
      <c r="A23" s="20"/>
      <c r="B23" s="465" t="s">
        <v>89</v>
      </c>
      <c r="C23" s="465"/>
      <c r="D23" s="465"/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137" t="s">
        <v>172</v>
      </c>
      <c r="P23" s="13" t="s">
        <v>171</v>
      </c>
      <c r="Q23" s="10" t="s">
        <v>33</v>
      </c>
      <c r="R23" s="9" t="s">
        <v>32</v>
      </c>
      <c r="S23" s="8" t="s">
        <v>170</v>
      </c>
      <c r="T23" s="13">
        <v>3</v>
      </c>
      <c r="U23" s="13">
        <v>4</v>
      </c>
      <c r="V23" s="312" t="s">
        <v>84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">
      <c r="A24" s="20"/>
      <c r="B24" s="188"/>
      <c r="C24" s="237"/>
      <c r="D24" s="186"/>
      <c r="E24" s="187"/>
      <c r="F24" s="236"/>
      <c r="G24" s="475" t="s">
        <v>200</v>
      </c>
      <c r="H24" s="475"/>
      <c r="I24" s="475"/>
      <c r="J24" s="475"/>
      <c r="K24" s="475"/>
      <c r="L24" s="475"/>
      <c r="M24" s="475"/>
      <c r="N24" s="475"/>
      <c r="O24" s="137" t="s">
        <v>199</v>
      </c>
      <c r="P24" s="40" t="s">
        <v>171</v>
      </c>
      <c r="Q24" s="114" t="s">
        <v>33</v>
      </c>
      <c r="R24" s="113" t="s">
        <v>32</v>
      </c>
      <c r="S24" s="115" t="s">
        <v>198</v>
      </c>
      <c r="T24" s="40" t="s">
        <v>28</v>
      </c>
      <c r="U24" s="40" t="s">
        <v>28</v>
      </c>
      <c r="V24" s="315" t="s">
        <v>28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">
      <c r="A25" s="20"/>
      <c r="B25" s="472" t="s">
        <v>201</v>
      </c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137" t="s">
        <v>199</v>
      </c>
      <c r="P25" s="26" t="s">
        <v>171</v>
      </c>
      <c r="Q25" s="24" t="s">
        <v>33</v>
      </c>
      <c r="R25" s="23" t="s">
        <v>32</v>
      </c>
      <c r="S25" s="22" t="s">
        <v>198</v>
      </c>
      <c r="T25" s="26">
        <v>1</v>
      </c>
      <c r="U25" s="26">
        <v>13</v>
      </c>
      <c r="V25" s="308" t="s">
        <v>28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">
      <c r="A26" s="20"/>
      <c r="B26" s="465" t="s">
        <v>194</v>
      </c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137" t="s">
        <v>199</v>
      </c>
      <c r="P26" s="13" t="s">
        <v>171</v>
      </c>
      <c r="Q26" s="10" t="s">
        <v>33</v>
      </c>
      <c r="R26" s="9" t="s">
        <v>32</v>
      </c>
      <c r="S26" s="8" t="s">
        <v>198</v>
      </c>
      <c r="T26" s="13">
        <v>1</v>
      </c>
      <c r="U26" s="13">
        <v>13</v>
      </c>
      <c r="V26" s="312" t="s">
        <v>191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">
      <c r="A27" s="20"/>
      <c r="B27" s="188"/>
      <c r="C27" s="237"/>
      <c r="D27" s="186"/>
      <c r="E27" s="187"/>
      <c r="F27" s="236"/>
      <c r="G27" s="475" t="s">
        <v>197</v>
      </c>
      <c r="H27" s="475"/>
      <c r="I27" s="475"/>
      <c r="J27" s="475"/>
      <c r="K27" s="475"/>
      <c r="L27" s="475"/>
      <c r="M27" s="475"/>
      <c r="N27" s="475"/>
      <c r="O27" s="137" t="s">
        <v>193</v>
      </c>
      <c r="P27" s="40" t="s">
        <v>171</v>
      </c>
      <c r="Q27" s="114" t="s">
        <v>33</v>
      </c>
      <c r="R27" s="113" t="s">
        <v>32</v>
      </c>
      <c r="S27" s="115" t="s">
        <v>192</v>
      </c>
      <c r="T27" s="40" t="s">
        <v>28</v>
      </c>
      <c r="U27" s="40" t="s">
        <v>28</v>
      </c>
      <c r="V27" s="315" t="s">
        <v>28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">
      <c r="A28" s="20"/>
      <c r="B28" s="472" t="s">
        <v>201</v>
      </c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137" t="s">
        <v>193</v>
      </c>
      <c r="P28" s="26" t="s">
        <v>171</v>
      </c>
      <c r="Q28" s="24" t="s">
        <v>33</v>
      </c>
      <c r="R28" s="23" t="s">
        <v>32</v>
      </c>
      <c r="S28" s="22" t="s">
        <v>192</v>
      </c>
      <c r="T28" s="26">
        <v>1</v>
      </c>
      <c r="U28" s="26">
        <v>13</v>
      </c>
      <c r="V28" s="308" t="s">
        <v>28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">
      <c r="A29" s="20"/>
      <c r="B29" s="472" t="s">
        <v>89</v>
      </c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137" t="s">
        <v>193</v>
      </c>
      <c r="P29" s="26" t="s">
        <v>171</v>
      </c>
      <c r="Q29" s="24" t="s">
        <v>33</v>
      </c>
      <c r="R29" s="23" t="s">
        <v>32</v>
      </c>
      <c r="S29" s="22" t="s">
        <v>192</v>
      </c>
      <c r="T29" s="26">
        <v>1</v>
      </c>
      <c r="U29" s="26">
        <v>13</v>
      </c>
      <c r="V29" s="308" t="s">
        <v>84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">
      <c r="A30" s="20"/>
      <c r="B30" s="472" t="s">
        <v>196</v>
      </c>
      <c r="C30" s="472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137" t="s">
        <v>193</v>
      </c>
      <c r="P30" s="26" t="s">
        <v>171</v>
      </c>
      <c r="Q30" s="24" t="s">
        <v>33</v>
      </c>
      <c r="R30" s="23" t="s">
        <v>32</v>
      </c>
      <c r="S30" s="22" t="s">
        <v>192</v>
      </c>
      <c r="T30" s="26">
        <v>1</v>
      </c>
      <c r="U30" s="26">
        <v>13</v>
      </c>
      <c r="V30" s="308" t="s">
        <v>195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">
      <c r="A31" s="20"/>
      <c r="B31" s="465" t="s">
        <v>194</v>
      </c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137" t="s">
        <v>193</v>
      </c>
      <c r="P31" s="13" t="s">
        <v>171</v>
      </c>
      <c r="Q31" s="10" t="s">
        <v>33</v>
      </c>
      <c r="R31" s="9" t="s">
        <v>32</v>
      </c>
      <c r="S31" s="8" t="s">
        <v>192</v>
      </c>
      <c r="T31" s="13">
        <v>1</v>
      </c>
      <c r="U31" s="13">
        <v>13</v>
      </c>
      <c r="V31" s="312" t="s">
        <v>191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">
      <c r="A32" s="20"/>
      <c r="B32" s="189"/>
      <c r="C32" s="190"/>
      <c r="D32" s="468" t="s">
        <v>81</v>
      </c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137" t="s">
        <v>80</v>
      </c>
      <c r="P32" s="32" t="s">
        <v>64</v>
      </c>
      <c r="Q32" s="117" t="s">
        <v>33</v>
      </c>
      <c r="R32" s="116" t="s">
        <v>32</v>
      </c>
      <c r="S32" s="118" t="s">
        <v>31</v>
      </c>
      <c r="T32" s="32" t="s">
        <v>28</v>
      </c>
      <c r="U32" s="32" t="s">
        <v>28</v>
      </c>
      <c r="V32" s="320" t="s">
        <v>28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">
      <c r="A33" s="20"/>
      <c r="B33" s="182"/>
      <c r="C33" s="183"/>
      <c r="D33" s="191"/>
      <c r="E33" s="479" t="s">
        <v>79</v>
      </c>
      <c r="F33" s="480"/>
      <c r="G33" s="480"/>
      <c r="H33" s="480"/>
      <c r="I33" s="480"/>
      <c r="J33" s="480"/>
      <c r="K33" s="480"/>
      <c r="L33" s="480"/>
      <c r="M33" s="480"/>
      <c r="N33" s="480"/>
      <c r="O33" s="137" t="s">
        <v>78</v>
      </c>
      <c r="P33" s="195" t="s">
        <v>64</v>
      </c>
      <c r="Q33" s="193" t="s">
        <v>73</v>
      </c>
      <c r="R33" s="192" t="s">
        <v>32</v>
      </c>
      <c r="S33" s="194" t="s">
        <v>31</v>
      </c>
      <c r="T33" s="195" t="s">
        <v>28</v>
      </c>
      <c r="U33" s="195" t="s">
        <v>28</v>
      </c>
      <c r="V33" s="323" t="s">
        <v>28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">
      <c r="A34" s="20"/>
      <c r="B34" s="182"/>
      <c r="C34" s="183"/>
      <c r="D34" s="196"/>
      <c r="E34" s="197"/>
      <c r="F34" s="470" t="s">
        <v>77</v>
      </c>
      <c r="G34" s="471"/>
      <c r="H34" s="471"/>
      <c r="I34" s="471"/>
      <c r="J34" s="471"/>
      <c r="K34" s="471"/>
      <c r="L34" s="471"/>
      <c r="M34" s="471"/>
      <c r="N34" s="471"/>
      <c r="O34" s="137" t="s">
        <v>76</v>
      </c>
      <c r="P34" s="26" t="s">
        <v>64</v>
      </c>
      <c r="Q34" s="24" t="s">
        <v>73</v>
      </c>
      <c r="R34" s="23" t="s">
        <v>36</v>
      </c>
      <c r="S34" s="22" t="s">
        <v>31</v>
      </c>
      <c r="T34" s="26" t="s">
        <v>28</v>
      </c>
      <c r="U34" s="26" t="s">
        <v>28</v>
      </c>
      <c r="V34" s="308" t="s">
        <v>28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">
      <c r="A35" s="20"/>
      <c r="B35" s="184"/>
      <c r="C35" s="185"/>
      <c r="D35" s="198"/>
      <c r="E35" s="199"/>
      <c r="F35" s="236"/>
      <c r="G35" s="471" t="s">
        <v>75</v>
      </c>
      <c r="H35" s="471"/>
      <c r="I35" s="471"/>
      <c r="J35" s="471"/>
      <c r="K35" s="471"/>
      <c r="L35" s="471"/>
      <c r="M35" s="471"/>
      <c r="N35" s="471"/>
      <c r="O35" s="137" t="s">
        <v>74</v>
      </c>
      <c r="P35" s="26" t="s">
        <v>64</v>
      </c>
      <c r="Q35" s="24" t="s">
        <v>73</v>
      </c>
      <c r="R35" s="23" t="s">
        <v>36</v>
      </c>
      <c r="S35" s="22" t="s">
        <v>72</v>
      </c>
      <c r="T35" s="26" t="s">
        <v>28</v>
      </c>
      <c r="U35" s="26" t="s">
        <v>28</v>
      </c>
      <c r="V35" s="308" t="s">
        <v>28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">
      <c r="A36" s="20"/>
      <c r="B36" s="472" t="s">
        <v>82</v>
      </c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137" t="s">
        <v>74</v>
      </c>
      <c r="P36" s="26" t="s">
        <v>64</v>
      </c>
      <c r="Q36" s="24" t="s">
        <v>73</v>
      </c>
      <c r="R36" s="23" t="s">
        <v>36</v>
      </c>
      <c r="S36" s="22" t="s">
        <v>72</v>
      </c>
      <c r="T36" s="26">
        <v>8</v>
      </c>
      <c r="U36" s="26">
        <v>1</v>
      </c>
      <c r="V36" s="308" t="s">
        <v>28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">
      <c r="A37" s="20"/>
      <c r="B37" s="465" t="s">
        <v>66</v>
      </c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137" t="s">
        <v>74</v>
      </c>
      <c r="P37" s="13" t="s">
        <v>64</v>
      </c>
      <c r="Q37" s="10" t="s">
        <v>73</v>
      </c>
      <c r="R37" s="9" t="s">
        <v>36</v>
      </c>
      <c r="S37" s="8" t="s">
        <v>72</v>
      </c>
      <c r="T37" s="13">
        <v>8</v>
      </c>
      <c r="U37" s="13">
        <v>1</v>
      </c>
      <c r="V37" s="312" t="s">
        <v>61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">
      <c r="A38" s="20"/>
      <c r="B38" s="189"/>
      <c r="C38" s="190"/>
      <c r="D38" s="191"/>
      <c r="E38" s="466" t="s">
        <v>71</v>
      </c>
      <c r="F38" s="467"/>
      <c r="G38" s="467"/>
      <c r="H38" s="467"/>
      <c r="I38" s="467"/>
      <c r="J38" s="467"/>
      <c r="K38" s="467"/>
      <c r="L38" s="467"/>
      <c r="M38" s="467"/>
      <c r="N38" s="467"/>
      <c r="O38" s="137" t="s">
        <v>70</v>
      </c>
      <c r="P38" s="200" t="s">
        <v>64</v>
      </c>
      <c r="Q38" s="209" t="s">
        <v>63</v>
      </c>
      <c r="R38" s="210" t="s">
        <v>32</v>
      </c>
      <c r="S38" s="211" t="s">
        <v>31</v>
      </c>
      <c r="T38" s="200" t="s">
        <v>28</v>
      </c>
      <c r="U38" s="200" t="s">
        <v>28</v>
      </c>
      <c r="V38" s="324" t="s">
        <v>28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">
      <c r="A39" s="20"/>
      <c r="B39" s="182"/>
      <c r="C39" s="183"/>
      <c r="D39" s="196"/>
      <c r="E39" s="197"/>
      <c r="F39" s="470" t="s">
        <v>69</v>
      </c>
      <c r="G39" s="471"/>
      <c r="H39" s="471"/>
      <c r="I39" s="471"/>
      <c r="J39" s="471"/>
      <c r="K39" s="471"/>
      <c r="L39" s="471"/>
      <c r="M39" s="471"/>
      <c r="N39" s="471"/>
      <c r="O39" s="137" t="s">
        <v>68</v>
      </c>
      <c r="P39" s="26" t="s">
        <v>64</v>
      </c>
      <c r="Q39" s="24" t="s">
        <v>63</v>
      </c>
      <c r="R39" s="23" t="s">
        <v>36</v>
      </c>
      <c r="S39" s="22" t="s">
        <v>31</v>
      </c>
      <c r="T39" s="26" t="s">
        <v>28</v>
      </c>
      <c r="U39" s="26" t="s">
        <v>28</v>
      </c>
      <c r="V39" s="308" t="s">
        <v>28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">
      <c r="A40" s="20"/>
      <c r="B40" s="184"/>
      <c r="C40" s="185"/>
      <c r="D40" s="198"/>
      <c r="E40" s="199"/>
      <c r="F40" s="236"/>
      <c r="G40" s="471" t="s">
        <v>67</v>
      </c>
      <c r="H40" s="471"/>
      <c r="I40" s="471"/>
      <c r="J40" s="471"/>
      <c r="K40" s="471"/>
      <c r="L40" s="471"/>
      <c r="M40" s="471"/>
      <c r="N40" s="471"/>
      <c r="O40" s="137" t="s">
        <v>65</v>
      </c>
      <c r="P40" s="26" t="s">
        <v>64</v>
      </c>
      <c r="Q40" s="24" t="s">
        <v>63</v>
      </c>
      <c r="R40" s="23" t="s">
        <v>36</v>
      </c>
      <c r="S40" s="22" t="s">
        <v>62</v>
      </c>
      <c r="T40" s="26" t="s">
        <v>28</v>
      </c>
      <c r="U40" s="26" t="s">
        <v>28</v>
      </c>
      <c r="V40" s="308" t="s">
        <v>28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">
      <c r="A41" s="20"/>
      <c r="B41" s="472" t="s">
        <v>82</v>
      </c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137" t="s">
        <v>65</v>
      </c>
      <c r="P41" s="26" t="s">
        <v>64</v>
      </c>
      <c r="Q41" s="24" t="s">
        <v>63</v>
      </c>
      <c r="R41" s="23" t="s">
        <v>36</v>
      </c>
      <c r="S41" s="22" t="s">
        <v>62</v>
      </c>
      <c r="T41" s="26">
        <v>8</v>
      </c>
      <c r="U41" s="26">
        <v>1</v>
      </c>
      <c r="V41" s="308" t="s">
        <v>28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">
      <c r="A42" s="20"/>
      <c r="B42" s="465" t="s">
        <v>66</v>
      </c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137" t="s">
        <v>65</v>
      </c>
      <c r="P42" s="13" t="s">
        <v>64</v>
      </c>
      <c r="Q42" s="10" t="s">
        <v>63</v>
      </c>
      <c r="R42" s="9" t="s">
        <v>36</v>
      </c>
      <c r="S42" s="8" t="s">
        <v>62</v>
      </c>
      <c r="T42" s="13">
        <v>8</v>
      </c>
      <c r="U42" s="13">
        <v>1</v>
      </c>
      <c r="V42" s="312" t="s">
        <v>61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">
      <c r="A43" s="20"/>
      <c r="B43" s="189"/>
      <c r="C43" s="190"/>
      <c r="D43" s="468" t="s">
        <v>47</v>
      </c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137" t="s">
        <v>46</v>
      </c>
      <c r="P43" s="32" t="s">
        <v>38</v>
      </c>
      <c r="Q43" s="117" t="s">
        <v>33</v>
      </c>
      <c r="R43" s="116" t="s">
        <v>32</v>
      </c>
      <c r="S43" s="118" t="s">
        <v>31</v>
      </c>
      <c r="T43" s="32" t="s">
        <v>28</v>
      </c>
      <c r="U43" s="32" t="s">
        <v>28</v>
      </c>
      <c r="V43" s="320" t="s">
        <v>28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">
      <c r="A44" s="20"/>
      <c r="B44" s="182"/>
      <c r="C44" s="183"/>
      <c r="D44" s="191"/>
      <c r="E44" s="479" t="s">
        <v>150</v>
      </c>
      <c r="F44" s="480"/>
      <c r="G44" s="480"/>
      <c r="H44" s="480"/>
      <c r="I44" s="480"/>
      <c r="J44" s="480"/>
      <c r="K44" s="480"/>
      <c r="L44" s="480"/>
      <c r="M44" s="480"/>
      <c r="N44" s="480"/>
      <c r="O44" s="137" t="s">
        <v>149</v>
      </c>
      <c r="P44" s="195" t="s">
        <v>38</v>
      </c>
      <c r="Q44" s="193" t="s">
        <v>63</v>
      </c>
      <c r="R44" s="192" t="s">
        <v>32</v>
      </c>
      <c r="S44" s="194" t="s">
        <v>31</v>
      </c>
      <c r="T44" s="195" t="s">
        <v>28</v>
      </c>
      <c r="U44" s="195" t="s">
        <v>28</v>
      </c>
      <c r="V44" s="323" t="s">
        <v>28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">
      <c r="A45" s="20"/>
      <c r="B45" s="182"/>
      <c r="C45" s="183"/>
      <c r="D45" s="196"/>
      <c r="E45" s="197"/>
      <c r="F45" s="470" t="s">
        <v>148</v>
      </c>
      <c r="G45" s="471"/>
      <c r="H45" s="471"/>
      <c r="I45" s="471"/>
      <c r="J45" s="471"/>
      <c r="K45" s="471"/>
      <c r="L45" s="471"/>
      <c r="M45" s="471"/>
      <c r="N45" s="471"/>
      <c r="O45" s="137" t="s">
        <v>147</v>
      </c>
      <c r="P45" s="26" t="s">
        <v>38</v>
      </c>
      <c r="Q45" s="24" t="s">
        <v>63</v>
      </c>
      <c r="R45" s="23" t="s">
        <v>144</v>
      </c>
      <c r="S45" s="22" t="s">
        <v>31</v>
      </c>
      <c r="T45" s="26" t="s">
        <v>28</v>
      </c>
      <c r="U45" s="26" t="s">
        <v>28</v>
      </c>
      <c r="V45" s="308" t="s">
        <v>28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">
      <c r="A46" s="20"/>
      <c r="B46" s="184"/>
      <c r="C46" s="185"/>
      <c r="D46" s="198"/>
      <c r="E46" s="199"/>
      <c r="F46" s="236"/>
      <c r="G46" s="471" t="s">
        <v>146</v>
      </c>
      <c r="H46" s="471"/>
      <c r="I46" s="471"/>
      <c r="J46" s="471"/>
      <c r="K46" s="471"/>
      <c r="L46" s="471"/>
      <c r="M46" s="471"/>
      <c r="N46" s="471"/>
      <c r="O46" s="137" t="s">
        <v>145</v>
      </c>
      <c r="P46" s="26" t="s">
        <v>38</v>
      </c>
      <c r="Q46" s="24" t="s">
        <v>63</v>
      </c>
      <c r="R46" s="23" t="s">
        <v>144</v>
      </c>
      <c r="S46" s="22" t="s">
        <v>143</v>
      </c>
      <c r="T46" s="26" t="s">
        <v>28</v>
      </c>
      <c r="U46" s="26" t="s">
        <v>28</v>
      </c>
      <c r="V46" s="308" t="s">
        <v>28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">
      <c r="A47" s="20"/>
      <c r="B47" s="472" t="s">
        <v>151</v>
      </c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137" t="s">
        <v>145</v>
      </c>
      <c r="P47" s="26" t="s">
        <v>38</v>
      </c>
      <c r="Q47" s="24" t="s">
        <v>63</v>
      </c>
      <c r="R47" s="23" t="s">
        <v>144</v>
      </c>
      <c r="S47" s="22" t="s">
        <v>143</v>
      </c>
      <c r="T47" s="26">
        <v>4</v>
      </c>
      <c r="U47" s="26">
        <v>9</v>
      </c>
      <c r="V47" s="308" t="s">
        <v>28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">
      <c r="A48" s="20"/>
      <c r="B48" s="465" t="s">
        <v>89</v>
      </c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137" t="s">
        <v>145</v>
      </c>
      <c r="P48" s="13" t="s">
        <v>38</v>
      </c>
      <c r="Q48" s="10" t="s">
        <v>63</v>
      </c>
      <c r="R48" s="9" t="s">
        <v>144</v>
      </c>
      <c r="S48" s="8" t="s">
        <v>143</v>
      </c>
      <c r="T48" s="13">
        <v>4</v>
      </c>
      <c r="U48" s="13">
        <v>9</v>
      </c>
      <c r="V48" s="312" t="s">
        <v>84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">
      <c r="A49" s="20"/>
      <c r="B49" s="189"/>
      <c r="C49" s="190"/>
      <c r="D49" s="191"/>
      <c r="E49" s="197"/>
      <c r="F49" s="474" t="s">
        <v>142</v>
      </c>
      <c r="G49" s="475"/>
      <c r="H49" s="475"/>
      <c r="I49" s="475"/>
      <c r="J49" s="475"/>
      <c r="K49" s="475"/>
      <c r="L49" s="475"/>
      <c r="M49" s="475"/>
      <c r="N49" s="475"/>
      <c r="O49" s="137" t="s">
        <v>141</v>
      </c>
      <c r="P49" s="40" t="s">
        <v>38</v>
      </c>
      <c r="Q49" s="114" t="s">
        <v>63</v>
      </c>
      <c r="R49" s="113" t="s">
        <v>138</v>
      </c>
      <c r="S49" s="115" t="s">
        <v>31</v>
      </c>
      <c r="T49" s="40" t="s">
        <v>28</v>
      </c>
      <c r="U49" s="40" t="s">
        <v>28</v>
      </c>
      <c r="V49" s="315" t="s">
        <v>28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">
      <c r="A50" s="20"/>
      <c r="B50" s="184"/>
      <c r="C50" s="185"/>
      <c r="D50" s="198"/>
      <c r="E50" s="199"/>
      <c r="F50" s="236"/>
      <c r="G50" s="471" t="s">
        <v>140</v>
      </c>
      <c r="H50" s="471"/>
      <c r="I50" s="471"/>
      <c r="J50" s="471"/>
      <c r="K50" s="471"/>
      <c r="L50" s="471"/>
      <c r="M50" s="471"/>
      <c r="N50" s="471"/>
      <c r="O50" s="137" t="s">
        <v>139</v>
      </c>
      <c r="P50" s="26" t="s">
        <v>38</v>
      </c>
      <c r="Q50" s="24" t="s">
        <v>63</v>
      </c>
      <c r="R50" s="23" t="s">
        <v>138</v>
      </c>
      <c r="S50" s="22" t="s">
        <v>137</v>
      </c>
      <c r="T50" s="26" t="s">
        <v>28</v>
      </c>
      <c r="U50" s="26" t="s">
        <v>28</v>
      </c>
      <c r="V50" s="308" t="s">
        <v>28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">
      <c r="A51" s="20"/>
      <c r="B51" s="472" t="s">
        <v>151</v>
      </c>
      <c r="C51" s="472"/>
      <c r="D51" s="472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137" t="s">
        <v>139</v>
      </c>
      <c r="P51" s="26" t="s">
        <v>38</v>
      </c>
      <c r="Q51" s="24" t="s">
        <v>63</v>
      </c>
      <c r="R51" s="23" t="s">
        <v>138</v>
      </c>
      <c r="S51" s="22" t="s">
        <v>137</v>
      </c>
      <c r="T51" s="26">
        <v>4</v>
      </c>
      <c r="U51" s="26">
        <v>9</v>
      </c>
      <c r="V51" s="308" t="s">
        <v>28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">
      <c r="A52" s="20"/>
      <c r="B52" s="465" t="s">
        <v>89</v>
      </c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137" t="s">
        <v>139</v>
      </c>
      <c r="P52" s="13" t="s">
        <v>38</v>
      </c>
      <c r="Q52" s="10" t="s">
        <v>63</v>
      </c>
      <c r="R52" s="9" t="s">
        <v>138</v>
      </c>
      <c r="S52" s="8" t="s">
        <v>137</v>
      </c>
      <c r="T52" s="13">
        <v>4</v>
      </c>
      <c r="U52" s="13">
        <v>9</v>
      </c>
      <c r="V52" s="312" t="s">
        <v>84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">
      <c r="A53" s="20"/>
      <c r="B53" s="189"/>
      <c r="C53" s="190"/>
      <c r="D53" s="191"/>
      <c r="E53" s="466" t="s">
        <v>135</v>
      </c>
      <c r="F53" s="467"/>
      <c r="G53" s="467"/>
      <c r="H53" s="467"/>
      <c r="I53" s="467"/>
      <c r="J53" s="467"/>
      <c r="K53" s="467"/>
      <c r="L53" s="467"/>
      <c r="M53" s="467"/>
      <c r="N53" s="467"/>
      <c r="O53" s="137" t="s">
        <v>134</v>
      </c>
      <c r="P53" s="200" t="s">
        <v>38</v>
      </c>
      <c r="Q53" s="209" t="s">
        <v>123</v>
      </c>
      <c r="R53" s="210" t="s">
        <v>32</v>
      </c>
      <c r="S53" s="211" t="s">
        <v>31</v>
      </c>
      <c r="T53" s="200" t="s">
        <v>28</v>
      </c>
      <c r="U53" s="200" t="s">
        <v>28</v>
      </c>
      <c r="V53" s="324" t="s">
        <v>28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">
      <c r="A54" s="20"/>
      <c r="B54" s="182"/>
      <c r="C54" s="183"/>
      <c r="D54" s="196"/>
      <c r="E54" s="197"/>
      <c r="F54" s="470" t="s">
        <v>133</v>
      </c>
      <c r="G54" s="471"/>
      <c r="H54" s="471"/>
      <c r="I54" s="471"/>
      <c r="J54" s="471"/>
      <c r="K54" s="471"/>
      <c r="L54" s="471"/>
      <c r="M54" s="471"/>
      <c r="N54" s="471"/>
      <c r="O54" s="137" t="s">
        <v>132</v>
      </c>
      <c r="P54" s="26" t="s">
        <v>38</v>
      </c>
      <c r="Q54" s="24" t="s">
        <v>123</v>
      </c>
      <c r="R54" s="23" t="s">
        <v>111</v>
      </c>
      <c r="S54" s="22" t="s">
        <v>31</v>
      </c>
      <c r="T54" s="26" t="s">
        <v>28</v>
      </c>
      <c r="U54" s="26" t="s">
        <v>28</v>
      </c>
      <c r="V54" s="308" t="s">
        <v>28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">
      <c r="A55" s="20"/>
      <c r="B55" s="184"/>
      <c r="C55" s="185"/>
      <c r="D55" s="198"/>
      <c r="E55" s="199"/>
      <c r="F55" s="236"/>
      <c r="G55" s="471" t="s">
        <v>131</v>
      </c>
      <c r="H55" s="471"/>
      <c r="I55" s="471"/>
      <c r="J55" s="471"/>
      <c r="K55" s="471"/>
      <c r="L55" s="471"/>
      <c r="M55" s="471"/>
      <c r="N55" s="471"/>
      <c r="O55" s="137" t="s">
        <v>130</v>
      </c>
      <c r="P55" s="26" t="s">
        <v>38</v>
      </c>
      <c r="Q55" s="24" t="s">
        <v>123</v>
      </c>
      <c r="R55" s="23" t="s">
        <v>111</v>
      </c>
      <c r="S55" s="22" t="s">
        <v>129</v>
      </c>
      <c r="T55" s="26" t="s">
        <v>28</v>
      </c>
      <c r="U55" s="26" t="s">
        <v>28</v>
      </c>
      <c r="V55" s="308" t="s">
        <v>28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">
      <c r="A56" s="20"/>
      <c r="B56" s="472" t="s">
        <v>136</v>
      </c>
      <c r="C56" s="472"/>
      <c r="D56" s="472"/>
      <c r="E56" s="472"/>
      <c r="F56" s="472"/>
      <c r="G56" s="472"/>
      <c r="H56" s="472"/>
      <c r="I56" s="472"/>
      <c r="J56" s="472"/>
      <c r="K56" s="472"/>
      <c r="L56" s="472"/>
      <c r="M56" s="472"/>
      <c r="N56" s="472"/>
      <c r="O56" s="137" t="s">
        <v>130</v>
      </c>
      <c r="P56" s="26" t="s">
        <v>38</v>
      </c>
      <c r="Q56" s="24" t="s">
        <v>123</v>
      </c>
      <c r="R56" s="23" t="s">
        <v>111</v>
      </c>
      <c r="S56" s="22" t="s">
        <v>129</v>
      </c>
      <c r="T56" s="26">
        <v>4</v>
      </c>
      <c r="U56" s="26">
        <v>12</v>
      </c>
      <c r="V56" s="308" t="s">
        <v>28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">
      <c r="A57" s="20"/>
      <c r="B57" s="465" t="s">
        <v>89</v>
      </c>
      <c r="C57" s="465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137" t="s">
        <v>130</v>
      </c>
      <c r="P57" s="13" t="s">
        <v>38</v>
      </c>
      <c r="Q57" s="10" t="s">
        <v>123</v>
      </c>
      <c r="R57" s="9" t="s">
        <v>111</v>
      </c>
      <c r="S57" s="8" t="s">
        <v>129</v>
      </c>
      <c r="T57" s="13">
        <v>4</v>
      </c>
      <c r="U57" s="13">
        <v>12</v>
      </c>
      <c r="V57" s="312" t="s">
        <v>84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">
      <c r="A58" s="20"/>
      <c r="B58" s="189"/>
      <c r="C58" s="190"/>
      <c r="D58" s="191"/>
      <c r="E58" s="197"/>
      <c r="F58" s="474" t="s">
        <v>128</v>
      </c>
      <c r="G58" s="475"/>
      <c r="H58" s="475"/>
      <c r="I58" s="475"/>
      <c r="J58" s="475"/>
      <c r="K58" s="475"/>
      <c r="L58" s="475"/>
      <c r="M58" s="475"/>
      <c r="N58" s="475"/>
      <c r="O58" s="137" t="s">
        <v>127</v>
      </c>
      <c r="P58" s="40" t="s">
        <v>38</v>
      </c>
      <c r="Q58" s="114" t="s">
        <v>123</v>
      </c>
      <c r="R58" s="113" t="s">
        <v>86</v>
      </c>
      <c r="S58" s="115" t="s">
        <v>31</v>
      </c>
      <c r="T58" s="40" t="s">
        <v>28</v>
      </c>
      <c r="U58" s="40" t="s">
        <v>28</v>
      </c>
      <c r="V58" s="315" t="s">
        <v>28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">
      <c r="A59" s="20"/>
      <c r="B59" s="184"/>
      <c r="C59" s="185"/>
      <c r="D59" s="198"/>
      <c r="E59" s="199"/>
      <c r="F59" s="236"/>
      <c r="G59" s="471" t="s">
        <v>126</v>
      </c>
      <c r="H59" s="471"/>
      <c r="I59" s="471"/>
      <c r="J59" s="471"/>
      <c r="K59" s="471"/>
      <c r="L59" s="471"/>
      <c r="M59" s="471"/>
      <c r="N59" s="471"/>
      <c r="O59" s="137" t="s">
        <v>124</v>
      </c>
      <c r="P59" s="26" t="s">
        <v>38</v>
      </c>
      <c r="Q59" s="24" t="s">
        <v>123</v>
      </c>
      <c r="R59" s="23" t="s">
        <v>86</v>
      </c>
      <c r="S59" s="22" t="s">
        <v>122</v>
      </c>
      <c r="T59" s="26" t="s">
        <v>28</v>
      </c>
      <c r="U59" s="26" t="s">
        <v>28</v>
      </c>
      <c r="V59" s="308" t="s">
        <v>28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">
      <c r="A60" s="20"/>
      <c r="B60" s="472" t="s">
        <v>136</v>
      </c>
      <c r="C60" s="472"/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137" t="s">
        <v>124</v>
      </c>
      <c r="P60" s="26" t="s">
        <v>38</v>
      </c>
      <c r="Q60" s="24" t="s">
        <v>123</v>
      </c>
      <c r="R60" s="23" t="s">
        <v>86</v>
      </c>
      <c r="S60" s="22" t="s">
        <v>122</v>
      </c>
      <c r="T60" s="26">
        <v>4</v>
      </c>
      <c r="U60" s="26">
        <v>12</v>
      </c>
      <c r="V60" s="308" t="s">
        <v>28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">
      <c r="A61" s="20"/>
      <c r="B61" s="465" t="s">
        <v>125</v>
      </c>
      <c r="C61" s="465"/>
      <c r="D61" s="465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137" t="s">
        <v>124</v>
      </c>
      <c r="P61" s="13" t="s">
        <v>38</v>
      </c>
      <c r="Q61" s="10" t="s">
        <v>123</v>
      </c>
      <c r="R61" s="9" t="s">
        <v>86</v>
      </c>
      <c r="S61" s="8" t="s">
        <v>122</v>
      </c>
      <c r="T61" s="13">
        <v>4</v>
      </c>
      <c r="U61" s="13">
        <v>12</v>
      </c>
      <c r="V61" s="312" t="s">
        <v>121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">
      <c r="A62" s="20"/>
      <c r="B62" s="189"/>
      <c r="C62" s="190"/>
      <c r="D62" s="191"/>
      <c r="E62" s="466" t="s">
        <v>118</v>
      </c>
      <c r="F62" s="467"/>
      <c r="G62" s="467"/>
      <c r="H62" s="467"/>
      <c r="I62" s="467"/>
      <c r="J62" s="467"/>
      <c r="K62" s="467"/>
      <c r="L62" s="467"/>
      <c r="M62" s="467"/>
      <c r="N62" s="467"/>
      <c r="O62" s="137" t="s">
        <v>117</v>
      </c>
      <c r="P62" s="200" t="s">
        <v>38</v>
      </c>
      <c r="Q62" s="209" t="s">
        <v>112</v>
      </c>
      <c r="R62" s="210" t="s">
        <v>32</v>
      </c>
      <c r="S62" s="211" t="s">
        <v>31</v>
      </c>
      <c r="T62" s="200" t="s">
        <v>28</v>
      </c>
      <c r="U62" s="200" t="s">
        <v>28</v>
      </c>
      <c r="V62" s="324" t="s">
        <v>28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">
      <c r="A63" s="20"/>
      <c r="B63" s="182"/>
      <c r="C63" s="183"/>
      <c r="D63" s="196"/>
      <c r="E63" s="197"/>
      <c r="F63" s="470" t="s">
        <v>116</v>
      </c>
      <c r="G63" s="471"/>
      <c r="H63" s="471"/>
      <c r="I63" s="471"/>
      <c r="J63" s="471"/>
      <c r="K63" s="471"/>
      <c r="L63" s="471"/>
      <c r="M63" s="471"/>
      <c r="N63" s="471"/>
      <c r="O63" s="137" t="s">
        <v>115</v>
      </c>
      <c r="P63" s="26" t="s">
        <v>38</v>
      </c>
      <c r="Q63" s="24" t="s">
        <v>112</v>
      </c>
      <c r="R63" s="23" t="s">
        <v>111</v>
      </c>
      <c r="S63" s="22" t="s">
        <v>31</v>
      </c>
      <c r="T63" s="26" t="s">
        <v>28</v>
      </c>
      <c r="U63" s="26" t="s">
        <v>28</v>
      </c>
      <c r="V63" s="308" t="s">
        <v>28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">
      <c r="A64" s="20"/>
      <c r="B64" s="184"/>
      <c r="C64" s="185"/>
      <c r="D64" s="198"/>
      <c r="E64" s="199"/>
      <c r="F64" s="236"/>
      <c r="G64" s="471" t="s">
        <v>114</v>
      </c>
      <c r="H64" s="471"/>
      <c r="I64" s="471"/>
      <c r="J64" s="471"/>
      <c r="K64" s="471"/>
      <c r="L64" s="471"/>
      <c r="M64" s="471"/>
      <c r="N64" s="471"/>
      <c r="O64" s="137" t="s">
        <v>113</v>
      </c>
      <c r="P64" s="26" t="s">
        <v>38</v>
      </c>
      <c r="Q64" s="24" t="s">
        <v>112</v>
      </c>
      <c r="R64" s="23" t="s">
        <v>111</v>
      </c>
      <c r="S64" s="22" t="s">
        <v>110</v>
      </c>
      <c r="T64" s="26" t="s">
        <v>28</v>
      </c>
      <c r="U64" s="26" t="s">
        <v>28</v>
      </c>
      <c r="V64" s="308" t="s">
        <v>28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">
      <c r="A65" s="20"/>
      <c r="B65" s="472" t="s">
        <v>119</v>
      </c>
      <c r="C65" s="472"/>
      <c r="D65" s="472"/>
      <c r="E65" s="472"/>
      <c r="F65" s="472"/>
      <c r="G65" s="472"/>
      <c r="H65" s="472"/>
      <c r="I65" s="472"/>
      <c r="J65" s="472"/>
      <c r="K65" s="472"/>
      <c r="L65" s="472"/>
      <c r="M65" s="472"/>
      <c r="N65" s="472"/>
      <c r="O65" s="137" t="s">
        <v>113</v>
      </c>
      <c r="P65" s="26" t="s">
        <v>38</v>
      </c>
      <c r="Q65" s="24" t="s">
        <v>112</v>
      </c>
      <c r="R65" s="23" t="s">
        <v>111</v>
      </c>
      <c r="S65" s="22" t="s">
        <v>110</v>
      </c>
      <c r="T65" s="26">
        <v>5</v>
      </c>
      <c r="U65" s="26">
        <v>1</v>
      </c>
      <c r="V65" s="308" t="s">
        <v>28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">
      <c r="A66" s="20"/>
      <c r="B66" s="465" t="s">
        <v>89</v>
      </c>
      <c r="C66" s="465"/>
      <c r="D66" s="465"/>
      <c r="E66" s="465"/>
      <c r="F66" s="465"/>
      <c r="G66" s="465"/>
      <c r="H66" s="465"/>
      <c r="I66" s="465"/>
      <c r="J66" s="465"/>
      <c r="K66" s="465"/>
      <c r="L66" s="465"/>
      <c r="M66" s="465"/>
      <c r="N66" s="465"/>
      <c r="O66" s="137" t="s">
        <v>113</v>
      </c>
      <c r="P66" s="13" t="s">
        <v>38</v>
      </c>
      <c r="Q66" s="10" t="s">
        <v>112</v>
      </c>
      <c r="R66" s="9" t="s">
        <v>111</v>
      </c>
      <c r="S66" s="8" t="s">
        <v>110</v>
      </c>
      <c r="T66" s="13">
        <v>5</v>
      </c>
      <c r="U66" s="13">
        <v>1</v>
      </c>
      <c r="V66" s="312" t="s">
        <v>84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">
      <c r="A67" s="20"/>
      <c r="B67" s="189"/>
      <c r="C67" s="190"/>
      <c r="D67" s="191"/>
      <c r="E67" s="466" t="s">
        <v>108</v>
      </c>
      <c r="F67" s="467"/>
      <c r="G67" s="467"/>
      <c r="H67" s="467"/>
      <c r="I67" s="467"/>
      <c r="J67" s="467"/>
      <c r="K67" s="467"/>
      <c r="L67" s="467"/>
      <c r="M67" s="467"/>
      <c r="N67" s="467"/>
      <c r="O67" s="137" t="s">
        <v>107</v>
      </c>
      <c r="P67" s="200" t="s">
        <v>38</v>
      </c>
      <c r="Q67" s="209" t="s">
        <v>102</v>
      </c>
      <c r="R67" s="210" t="s">
        <v>32</v>
      </c>
      <c r="S67" s="211" t="s">
        <v>31</v>
      </c>
      <c r="T67" s="200" t="s">
        <v>28</v>
      </c>
      <c r="U67" s="200" t="s">
        <v>28</v>
      </c>
      <c r="V67" s="324" t="s">
        <v>28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">
      <c r="A68" s="20"/>
      <c r="B68" s="182"/>
      <c r="C68" s="183"/>
      <c r="D68" s="196"/>
      <c r="E68" s="197"/>
      <c r="F68" s="470" t="s">
        <v>106</v>
      </c>
      <c r="G68" s="471"/>
      <c r="H68" s="471"/>
      <c r="I68" s="471"/>
      <c r="J68" s="471"/>
      <c r="K68" s="471"/>
      <c r="L68" s="471"/>
      <c r="M68" s="471"/>
      <c r="N68" s="471"/>
      <c r="O68" s="137" t="s">
        <v>105</v>
      </c>
      <c r="P68" s="26" t="s">
        <v>38</v>
      </c>
      <c r="Q68" s="24" t="s">
        <v>102</v>
      </c>
      <c r="R68" s="23" t="s">
        <v>86</v>
      </c>
      <c r="S68" s="22" t="s">
        <v>31</v>
      </c>
      <c r="T68" s="26" t="s">
        <v>28</v>
      </c>
      <c r="U68" s="26" t="s">
        <v>28</v>
      </c>
      <c r="V68" s="308" t="s">
        <v>28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">
      <c r="A69" s="20"/>
      <c r="B69" s="184"/>
      <c r="C69" s="185"/>
      <c r="D69" s="198"/>
      <c r="E69" s="199"/>
      <c r="F69" s="236"/>
      <c r="G69" s="471" t="s">
        <v>104</v>
      </c>
      <c r="H69" s="471"/>
      <c r="I69" s="471"/>
      <c r="J69" s="471"/>
      <c r="K69" s="471"/>
      <c r="L69" s="471"/>
      <c r="M69" s="471"/>
      <c r="N69" s="471"/>
      <c r="O69" s="137" t="s">
        <v>103</v>
      </c>
      <c r="P69" s="26" t="s">
        <v>38</v>
      </c>
      <c r="Q69" s="24" t="s">
        <v>102</v>
      </c>
      <c r="R69" s="23" t="s">
        <v>86</v>
      </c>
      <c r="S69" s="22" t="s">
        <v>101</v>
      </c>
      <c r="T69" s="26" t="s">
        <v>28</v>
      </c>
      <c r="U69" s="26" t="s">
        <v>28</v>
      </c>
      <c r="V69" s="308" t="s">
        <v>28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">
      <c r="A70" s="20"/>
      <c r="B70" s="472" t="s">
        <v>109</v>
      </c>
      <c r="C70" s="472"/>
      <c r="D70" s="472"/>
      <c r="E70" s="472"/>
      <c r="F70" s="472"/>
      <c r="G70" s="472"/>
      <c r="H70" s="472"/>
      <c r="I70" s="472"/>
      <c r="J70" s="472"/>
      <c r="K70" s="472"/>
      <c r="L70" s="472"/>
      <c r="M70" s="472"/>
      <c r="N70" s="472"/>
      <c r="O70" s="137" t="s">
        <v>103</v>
      </c>
      <c r="P70" s="26" t="s">
        <v>38</v>
      </c>
      <c r="Q70" s="24" t="s">
        <v>102</v>
      </c>
      <c r="R70" s="23" t="s">
        <v>86</v>
      </c>
      <c r="S70" s="22" t="s">
        <v>101</v>
      </c>
      <c r="T70" s="26">
        <v>5</v>
      </c>
      <c r="U70" s="26">
        <v>2</v>
      </c>
      <c r="V70" s="308" t="s">
        <v>28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">
      <c r="A71" s="20"/>
      <c r="B71" s="465" t="s">
        <v>89</v>
      </c>
      <c r="C71" s="465"/>
      <c r="D71" s="465"/>
      <c r="E71" s="465"/>
      <c r="F71" s="465"/>
      <c r="G71" s="465"/>
      <c r="H71" s="465"/>
      <c r="I71" s="465"/>
      <c r="J71" s="465"/>
      <c r="K71" s="465"/>
      <c r="L71" s="465"/>
      <c r="M71" s="465"/>
      <c r="N71" s="465"/>
      <c r="O71" s="137" t="s">
        <v>103</v>
      </c>
      <c r="P71" s="13" t="s">
        <v>38</v>
      </c>
      <c r="Q71" s="10" t="s">
        <v>102</v>
      </c>
      <c r="R71" s="9" t="s">
        <v>86</v>
      </c>
      <c r="S71" s="8" t="s">
        <v>101</v>
      </c>
      <c r="T71" s="13">
        <v>5</v>
      </c>
      <c r="U71" s="13">
        <v>2</v>
      </c>
      <c r="V71" s="312" t="s">
        <v>84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">
      <c r="A72" s="20"/>
      <c r="B72" s="189"/>
      <c r="C72" s="190"/>
      <c r="D72" s="191"/>
      <c r="E72" s="466" t="s">
        <v>99</v>
      </c>
      <c r="F72" s="467"/>
      <c r="G72" s="467"/>
      <c r="H72" s="467"/>
      <c r="I72" s="467"/>
      <c r="J72" s="467"/>
      <c r="K72" s="467"/>
      <c r="L72" s="467"/>
      <c r="M72" s="467"/>
      <c r="N72" s="467"/>
      <c r="O72" s="137" t="s">
        <v>98</v>
      </c>
      <c r="P72" s="200" t="s">
        <v>38</v>
      </c>
      <c r="Q72" s="209" t="s">
        <v>87</v>
      </c>
      <c r="R72" s="210" t="s">
        <v>32</v>
      </c>
      <c r="S72" s="211" t="s">
        <v>31</v>
      </c>
      <c r="T72" s="200" t="s">
        <v>28</v>
      </c>
      <c r="U72" s="200" t="s">
        <v>28</v>
      </c>
      <c r="V72" s="324" t="s">
        <v>28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">
      <c r="A73" s="20"/>
      <c r="B73" s="182"/>
      <c r="C73" s="183"/>
      <c r="D73" s="196"/>
      <c r="E73" s="197"/>
      <c r="F73" s="470" t="s">
        <v>97</v>
      </c>
      <c r="G73" s="471"/>
      <c r="H73" s="471"/>
      <c r="I73" s="471"/>
      <c r="J73" s="471"/>
      <c r="K73" s="471"/>
      <c r="L73" s="471"/>
      <c r="M73" s="471"/>
      <c r="N73" s="471"/>
      <c r="O73" s="137" t="s">
        <v>96</v>
      </c>
      <c r="P73" s="26" t="s">
        <v>38</v>
      </c>
      <c r="Q73" s="24" t="s">
        <v>87</v>
      </c>
      <c r="R73" s="23" t="s">
        <v>36</v>
      </c>
      <c r="S73" s="22" t="s">
        <v>31</v>
      </c>
      <c r="T73" s="26" t="s">
        <v>28</v>
      </c>
      <c r="U73" s="26" t="s">
        <v>28</v>
      </c>
      <c r="V73" s="308" t="s">
        <v>28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">
      <c r="A74" s="20"/>
      <c r="B74" s="184"/>
      <c r="C74" s="185"/>
      <c r="D74" s="198"/>
      <c r="E74" s="199"/>
      <c r="F74" s="236"/>
      <c r="G74" s="471" t="s">
        <v>95</v>
      </c>
      <c r="H74" s="471"/>
      <c r="I74" s="471"/>
      <c r="J74" s="471"/>
      <c r="K74" s="471"/>
      <c r="L74" s="471"/>
      <c r="M74" s="471"/>
      <c r="N74" s="471"/>
      <c r="O74" s="137" t="s">
        <v>94</v>
      </c>
      <c r="P74" s="26" t="s">
        <v>38</v>
      </c>
      <c r="Q74" s="24" t="s">
        <v>87</v>
      </c>
      <c r="R74" s="23" t="s">
        <v>36</v>
      </c>
      <c r="S74" s="22" t="s">
        <v>93</v>
      </c>
      <c r="T74" s="26" t="s">
        <v>28</v>
      </c>
      <c r="U74" s="26" t="s">
        <v>28</v>
      </c>
      <c r="V74" s="308" t="s">
        <v>28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">
      <c r="A75" s="20"/>
      <c r="B75" s="472" t="s">
        <v>100</v>
      </c>
      <c r="C75" s="472"/>
      <c r="D75" s="472"/>
      <c r="E75" s="472"/>
      <c r="F75" s="472"/>
      <c r="G75" s="472"/>
      <c r="H75" s="472"/>
      <c r="I75" s="472"/>
      <c r="J75" s="472"/>
      <c r="K75" s="472"/>
      <c r="L75" s="472"/>
      <c r="M75" s="472"/>
      <c r="N75" s="472"/>
      <c r="O75" s="137" t="s">
        <v>94</v>
      </c>
      <c r="P75" s="26" t="s">
        <v>38</v>
      </c>
      <c r="Q75" s="24" t="s">
        <v>87</v>
      </c>
      <c r="R75" s="23" t="s">
        <v>36</v>
      </c>
      <c r="S75" s="22" t="s">
        <v>93</v>
      </c>
      <c r="T75" s="26">
        <v>5</v>
      </c>
      <c r="U75" s="26">
        <v>3</v>
      </c>
      <c r="V75" s="308" t="s">
        <v>28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">
      <c r="A76" s="20"/>
      <c r="B76" s="465" t="s">
        <v>89</v>
      </c>
      <c r="C76" s="465"/>
      <c r="D76" s="465"/>
      <c r="E76" s="465"/>
      <c r="F76" s="465"/>
      <c r="G76" s="465"/>
      <c r="H76" s="465"/>
      <c r="I76" s="465"/>
      <c r="J76" s="465"/>
      <c r="K76" s="465"/>
      <c r="L76" s="465"/>
      <c r="M76" s="465"/>
      <c r="N76" s="465"/>
      <c r="O76" s="137" t="s">
        <v>94</v>
      </c>
      <c r="P76" s="13" t="s">
        <v>38</v>
      </c>
      <c r="Q76" s="10" t="s">
        <v>87</v>
      </c>
      <c r="R76" s="9" t="s">
        <v>36</v>
      </c>
      <c r="S76" s="8" t="s">
        <v>93</v>
      </c>
      <c r="T76" s="13">
        <v>5</v>
      </c>
      <c r="U76" s="13">
        <v>3</v>
      </c>
      <c r="V76" s="312" t="s">
        <v>84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">
      <c r="A77" s="20"/>
      <c r="B77" s="189"/>
      <c r="C77" s="190"/>
      <c r="D77" s="191"/>
      <c r="E77" s="197"/>
      <c r="F77" s="474" t="s">
        <v>92</v>
      </c>
      <c r="G77" s="475"/>
      <c r="H77" s="475"/>
      <c r="I77" s="475"/>
      <c r="J77" s="475"/>
      <c r="K77" s="475"/>
      <c r="L77" s="475"/>
      <c r="M77" s="475"/>
      <c r="N77" s="475"/>
      <c r="O77" s="137" t="s">
        <v>91</v>
      </c>
      <c r="P77" s="40" t="s">
        <v>38</v>
      </c>
      <c r="Q77" s="114" t="s">
        <v>87</v>
      </c>
      <c r="R77" s="113" t="s">
        <v>86</v>
      </c>
      <c r="S77" s="115" t="s">
        <v>31</v>
      </c>
      <c r="T77" s="40" t="s">
        <v>28</v>
      </c>
      <c r="U77" s="40" t="s">
        <v>28</v>
      </c>
      <c r="V77" s="315" t="s">
        <v>28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">
      <c r="A78" s="20"/>
      <c r="B78" s="184"/>
      <c r="C78" s="185"/>
      <c r="D78" s="198"/>
      <c r="E78" s="199"/>
      <c r="F78" s="236"/>
      <c r="G78" s="471" t="s">
        <v>90</v>
      </c>
      <c r="H78" s="471"/>
      <c r="I78" s="471"/>
      <c r="J78" s="471"/>
      <c r="K78" s="471"/>
      <c r="L78" s="471"/>
      <c r="M78" s="471"/>
      <c r="N78" s="471"/>
      <c r="O78" s="137" t="s">
        <v>88</v>
      </c>
      <c r="P78" s="26" t="s">
        <v>38</v>
      </c>
      <c r="Q78" s="24" t="s">
        <v>87</v>
      </c>
      <c r="R78" s="23" t="s">
        <v>86</v>
      </c>
      <c r="S78" s="22" t="s">
        <v>85</v>
      </c>
      <c r="T78" s="26" t="s">
        <v>28</v>
      </c>
      <c r="U78" s="26" t="s">
        <v>28</v>
      </c>
      <c r="V78" s="308" t="s">
        <v>28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">
      <c r="A79" s="20"/>
      <c r="B79" s="472" t="s">
        <v>100</v>
      </c>
      <c r="C79" s="472"/>
      <c r="D79" s="472"/>
      <c r="E79" s="472"/>
      <c r="F79" s="472"/>
      <c r="G79" s="472"/>
      <c r="H79" s="472"/>
      <c r="I79" s="472"/>
      <c r="J79" s="472"/>
      <c r="K79" s="472"/>
      <c r="L79" s="472"/>
      <c r="M79" s="472"/>
      <c r="N79" s="472"/>
      <c r="O79" s="137" t="s">
        <v>88</v>
      </c>
      <c r="P79" s="26" t="s">
        <v>38</v>
      </c>
      <c r="Q79" s="24" t="s">
        <v>87</v>
      </c>
      <c r="R79" s="23" t="s">
        <v>86</v>
      </c>
      <c r="S79" s="22" t="s">
        <v>85</v>
      </c>
      <c r="T79" s="26">
        <v>5</v>
      </c>
      <c r="U79" s="26">
        <v>3</v>
      </c>
      <c r="V79" s="308" t="s">
        <v>28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">
      <c r="A80" s="20"/>
      <c r="B80" s="465" t="s">
        <v>89</v>
      </c>
      <c r="C80" s="465"/>
      <c r="D80" s="465"/>
      <c r="E80" s="465"/>
      <c r="F80" s="465"/>
      <c r="G80" s="465"/>
      <c r="H80" s="465"/>
      <c r="I80" s="465"/>
      <c r="J80" s="465"/>
      <c r="K80" s="465"/>
      <c r="L80" s="465"/>
      <c r="M80" s="465"/>
      <c r="N80" s="465"/>
      <c r="O80" s="137" t="s">
        <v>88</v>
      </c>
      <c r="P80" s="13" t="s">
        <v>38</v>
      </c>
      <c r="Q80" s="10" t="s">
        <v>87</v>
      </c>
      <c r="R80" s="9" t="s">
        <v>86</v>
      </c>
      <c r="S80" s="8" t="s">
        <v>85</v>
      </c>
      <c r="T80" s="13">
        <v>5</v>
      </c>
      <c r="U80" s="13">
        <v>3</v>
      </c>
      <c r="V80" s="312" t="s">
        <v>84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">
      <c r="A81" s="20"/>
      <c r="B81" s="189"/>
      <c r="C81" s="190"/>
      <c r="D81" s="191"/>
      <c r="E81" s="466" t="s">
        <v>159</v>
      </c>
      <c r="F81" s="467"/>
      <c r="G81" s="467"/>
      <c r="H81" s="467"/>
      <c r="I81" s="467"/>
      <c r="J81" s="467"/>
      <c r="K81" s="467"/>
      <c r="L81" s="467"/>
      <c r="M81" s="467"/>
      <c r="N81" s="467"/>
      <c r="O81" s="137" t="s">
        <v>158</v>
      </c>
      <c r="P81" s="200" t="s">
        <v>38</v>
      </c>
      <c r="Q81" s="209" t="s">
        <v>29</v>
      </c>
      <c r="R81" s="210" t="s">
        <v>32</v>
      </c>
      <c r="S81" s="211" t="s">
        <v>31</v>
      </c>
      <c r="T81" s="200" t="s">
        <v>28</v>
      </c>
      <c r="U81" s="200" t="s">
        <v>28</v>
      </c>
      <c r="V81" s="324" t="s">
        <v>28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">
      <c r="A82" s="20"/>
      <c r="B82" s="182"/>
      <c r="C82" s="183"/>
      <c r="D82" s="196"/>
      <c r="E82" s="197"/>
      <c r="F82" s="470" t="s">
        <v>157</v>
      </c>
      <c r="G82" s="471"/>
      <c r="H82" s="471"/>
      <c r="I82" s="471"/>
      <c r="J82" s="471"/>
      <c r="K82" s="471"/>
      <c r="L82" s="471"/>
      <c r="M82" s="471"/>
      <c r="N82" s="471"/>
      <c r="O82" s="137" t="s">
        <v>156</v>
      </c>
      <c r="P82" s="26" t="s">
        <v>38</v>
      </c>
      <c r="Q82" s="24" t="s">
        <v>29</v>
      </c>
      <c r="R82" s="23" t="s">
        <v>36</v>
      </c>
      <c r="S82" s="22" t="s">
        <v>31</v>
      </c>
      <c r="T82" s="26" t="s">
        <v>28</v>
      </c>
      <c r="U82" s="26" t="s">
        <v>28</v>
      </c>
      <c r="V82" s="308" t="s">
        <v>28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">
      <c r="A83" s="20"/>
      <c r="B83" s="184"/>
      <c r="C83" s="185"/>
      <c r="D83" s="198"/>
      <c r="E83" s="199"/>
      <c r="F83" s="236"/>
      <c r="G83" s="471" t="s">
        <v>155</v>
      </c>
      <c r="H83" s="471"/>
      <c r="I83" s="471"/>
      <c r="J83" s="471"/>
      <c r="K83" s="471"/>
      <c r="L83" s="471"/>
      <c r="M83" s="471"/>
      <c r="N83" s="471"/>
      <c r="O83" s="137" t="s">
        <v>154</v>
      </c>
      <c r="P83" s="26" t="s">
        <v>38</v>
      </c>
      <c r="Q83" s="24" t="s">
        <v>29</v>
      </c>
      <c r="R83" s="23" t="s">
        <v>36</v>
      </c>
      <c r="S83" s="22" t="s">
        <v>153</v>
      </c>
      <c r="T83" s="26" t="s">
        <v>28</v>
      </c>
      <c r="U83" s="26" t="s">
        <v>28</v>
      </c>
      <c r="V83" s="308" t="s">
        <v>28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">
      <c r="A84" s="20"/>
      <c r="B84" s="472" t="s">
        <v>160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472"/>
      <c r="O84" s="137" t="s">
        <v>154</v>
      </c>
      <c r="P84" s="26" t="s">
        <v>38</v>
      </c>
      <c r="Q84" s="24" t="s">
        <v>29</v>
      </c>
      <c r="R84" s="23" t="s">
        <v>36</v>
      </c>
      <c r="S84" s="22" t="s">
        <v>153</v>
      </c>
      <c r="T84" s="26">
        <v>3</v>
      </c>
      <c r="U84" s="26">
        <v>10</v>
      </c>
      <c r="V84" s="308" t="s">
        <v>28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">
      <c r="A85" s="20"/>
      <c r="B85" s="465" t="s">
        <v>89</v>
      </c>
      <c r="C85" s="465"/>
      <c r="D85" s="465"/>
      <c r="E85" s="465"/>
      <c r="F85" s="465"/>
      <c r="G85" s="465"/>
      <c r="H85" s="465"/>
      <c r="I85" s="465"/>
      <c r="J85" s="465"/>
      <c r="K85" s="465"/>
      <c r="L85" s="465"/>
      <c r="M85" s="465"/>
      <c r="N85" s="465"/>
      <c r="O85" s="137" t="s">
        <v>154</v>
      </c>
      <c r="P85" s="13" t="s">
        <v>38</v>
      </c>
      <c r="Q85" s="10" t="s">
        <v>29</v>
      </c>
      <c r="R85" s="9" t="s">
        <v>36</v>
      </c>
      <c r="S85" s="8" t="s">
        <v>153</v>
      </c>
      <c r="T85" s="13">
        <v>3</v>
      </c>
      <c r="U85" s="13">
        <v>10</v>
      </c>
      <c r="V85" s="312" t="s">
        <v>84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">
      <c r="A86" s="20"/>
      <c r="B86" s="189"/>
      <c r="C86" s="190"/>
      <c r="D86" s="191"/>
      <c r="E86" s="466" t="s">
        <v>45</v>
      </c>
      <c r="F86" s="467"/>
      <c r="G86" s="467"/>
      <c r="H86" s="467"/>
      <c r="I86" s="467"/>
      <c r="J86" s="467"/>
      <c r="K86" s="467"/>
      <c r="L86" s="467"/>
      <c r="M86" s="467"/>
      <c r="N86" s="467"/>
      <c r="O86" s="137" t="s">
        <v>44</v>
      </c>
      <c r="P86" s="200" t="s">
        <v>38</v>
      </c>
      <c r="Q86" s="209" t="s">
        <v>37</v>
      </c>
      <c r="R86" s="210" t="s">
        <v>32</v>
      </c>
      <c r="S86" s="211" t="s">
        <v>31</v>
      </c>
      <c r="T86" s="200" t="s">
        <v>28</v>
      </c>
      <c r="U86" s="200" t="s">
        <v>28</v>
      </c>
      <c r="V86" s="324" t="s">
        <v>28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">
      <c r="A87" s="20"/>
      <c r="B87" s="182"/>
      <c r="C87" s="183"/>
      <c r="D87" s="196"/>
      <c r="E87" s="197"/>
      <c r="F87" s="470" t="s">
        <v>43</v>
      </c>
      <c r="G87" s="471"/>
      <c r="H87" s="471"/>
      <c r="I87" s="471"/>
      <c r="J87" s="471"/>
      <c r="K87" s="471"/>
      <c r="L87" s="471"/>
      <c r="M87" s="471"/>
      <c r="N87" s="471"/>
      <c r="O87" s="137" t="s">
        <v>42</v>
      </c>
      <c r="P87" s="26" t="s">
        <v>38</v>
      </c>
      <c r="Q87" s="24" t="s">
        <v>37</v>
      </c>
      <c r="R87" s="23" t="s">
        <v>36</v>
      </c>
      <c r="S87" s="22" t="s">
        <v>31</v>
      </c>
      <c r="T87" s="26" t="s">
        <v>28</v>
      </c>
      <c r="U87" s="26" t="s">
        <v>28</v>
      </c>
      <c r="V87" s="308" t="s">
        <v>28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">
      <c r="A88" s="20"/>
      <c r="B88" s="184"/>
      <c r="C88" s="185"/>
      <c r="D88" s="198"/>
      <c r="E88" s="199"/>
      <c r="F88" s="236"/>
      <c r="G88" s="471" t="s">
        <v>41</v>
      </c>
      <c r="H88" s="471"/>
      <c r="I88" s="471"/>
      <c r="J88" s="471"/>
      <c r="K88" s="471"/>
      <c r="L88" s="471"/>
      <c r="M88" s="471"/>
      <c r="N88" s="471"/>
      <c r="O88" s="137" t="s">
        <v>39</v>
      </c>
      <c r="P88" s="26" t="s">
        <v>38</v>
      </c>
      <c r="Q88" s="24" t="s">
        <v>37</v>
      </c>
      <c r="R88" s="23" t="s">
        <v>36</v>
      </c>
      <c r="S88" s="22" t="s">
        <v>35</v>
      </c>
      <c r="T88" s="26" t="s">
        <v>28</v>
      </c>
      <c r="U88" s="26" t="s">
        <v>28</v>
      </c>
      <c r="V88" s="308" t="s">
        <v>28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">
      <c r="A89" s="20"/>
      <c r="B89" s="472" t="s">
        <v>48</v>
      </c>
      <c r="C89" s="472"/>
      <c r="D89" s="472"/>
      <c r="E89" s="472"/>
      <c r="F89" s="472"/>
      <c r="G89" s="472"/>
      <c r="H89" s="472"/>
      <c r="I89" s="472"/>
      <c r="J89" s="472"/>
      <c r="K89" s="472"/>
      <c r="L89" s="472"/>
      <c r="M89" s="472"/>
      <c r="N89" s="472"/>
      <c r="O89" s="137" t="s">
        <v>39</v>
      </c>
      <c r="P89" s="26" t="s">
        <v>38</v>
      </c>
      <c r="Q89" s="24" t="s">
        <v>37</v>
      </c>
      <c r="R89" s="23" t="s">
        <v>36</v>
      </c>
      <c r="S89" s="22" t="s">
        <v>35</v>
      </c>
      <c r="T89" s="26">
        <v>10</v>
      </c>
      <c r="U89" s="26">
        <v>3</v>
      </c>
      <c r="V89" s="308" t="s">
        <v>28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">
      <c r="A90" s="20"/>
      <c r="B90" s="465" t="s">
        <v>40</v>
      </c>
      <c r="C90" s="465"/>
      <c r="D90" s="465"/>
      <c r="E90" s="465"/>
      <c r="F90" s="465"/>
      <c r="G90" s="465"/>
      <c r="H90" s="465"/>
      <c r="I90" s="465"/>
      <c r="J90" s="465"/>
      <c r="K90" s="465"/>
      <c r="L90" s="465"/>
      <c r="M90" s="465"/>
      <c r="N90" s="465"/>
      <c r="O90" s="137" t="s">
        <v>39</v>
      </c>
      <c r="P90" s="13" t="s">
        <v>38</v>
      </c>
      <c r="Q90" s="10" t="s">
        <v>37</v>
      </c>
      <c r="R90" s="9" t="s">
        <v>36</v>
      </c>
      <c r="S90" s="8" t="s">
        <v>35</v>
      </c>
      <c r="T90" s="13">
        <v>10</v>
      </c>
      <c r="U90" s="13">
        <v>3</v>
      </c>
      <c r="V90" s="312" t="s">
        <v>34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">
      <c r="A91" s="20"/>
      <c r="B91" s="189"/>
      <c r="C91" s="190"/>
      <c r="D91" s="191"/>
      <c r="E91" s="466" t="s">
        <v>168</v>
      </c>
      <c r="F91" s="467"/>
      <c r="G91" s="467"/>
      <c r="H91" s="467"/>
      <c r="I91" s="467"/>
      <c r="J91" s="467"/>
      <c r="K91" s="467"/>
      <c r="L91" s="467"/>
      <c r="M91" s="467"/>
      <c r="N91" s="467"/>
      <c r="O91" s="137" t="s">
        <v>167</v>
      </c>
      <c r="P91" s="200" t="s">
        <v>38</v>
      </c>
      <c r="Q91" s="209" t="s">
        <v>162</v>
      </c>
      <c r="R91" s="210" t="s">
        <v>32</v>
      </c>
      <c r="S91" s="211" t="s">
        <v>31</v>
      </c>
      <c r="T91" s="200" t="s">
        <v>28</v>
      </c>
      <c r="U91" s="200" t="s">
        <v>28</v>
      </c>
      <c r="V91" s="324" t="s">
        <v>28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">
      <c r="A92" s="20"/>
      <c r="B92" s="182"/>
      <c r="C92" s="183"/>
      <c r="D92" s="196"/>
      <c r="E92" s="197"/>
      <c r="F92" s="470" t="s">
        <v>166</v>
      </c>
      <c r="G92" s="471"/>
      <c r="H92" s="471"/>
      <c r="I92" s="471"/>
      <c r="J92" s="471"/>
      <c r="K92" s="471"/>
      <c r="L92" s="471"/>
      <c r="M92" s="471"/>
      <c r="N92" s="471"/>
      <c r="O92" s="137" t="s">
        <v>165</v>
      </c>
      <c r="P92" s="26" t="s">
        <v>38</v>
      </c>
      <c r="Q92" s="24" t="s">
        <v>162</v>
      </c>
      <c r="R92" s="23" t="s">
        <v>36</v>
      </c>
      <c r="S92" s="22" t="s">
        <v>31</v>
      </c>
      <c r="T92" s="26" t="s">
        <v>28</v>
      </c>
      <c r="U92" s="26" t="s">
        <v>28</v>
      </c>
      <c r="V92" s="308" t="s">
        <v>28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">
      <c r="A93" s="20"/>
      <c r="B93" s="184"/>
      <c r="C93" s="185"/>
      <c r="D93" s="198"/>
      <c r="E93" s="199"/>
      <c r="F93" s="236"/>
      <c r="G93" s="471" t="s">
        <v>164</v>
      </c>
      <c r="H93" s="471"/>
      <c r="I93" s="471"/>
      <c r="J93" s="471"/>
      <c r="K93" s="471"/>
      <c r="L93" s="471"/>
      <c r="M93" s="471"/>
      <c r="N93" s="471"/>
      <c r="O93" s="137" t="s">
        <v>163</v>
      </c>
      <c r="P93" s="26" t="s">
        <v>38</v>
      </c>
      <c r="Q93" s="24" t="s">
        <v>162</v>
      </c>
      <c r="R93" s="23" t="s">
        <v>36</v>
      </c>
      <c r="S93" s="22" t="s">
        <v>161</v>
      </c>
      <c r="T93" s="26" t="s">
        <v>28</v>
      </c>
      <c r="U93" s="26" t="s">
        <v>28</v>
      </c>
      <c r="V93" s="308" t="s">
        <v>28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">
      <c r="A94" s="20"/>
      <c r="B94" s="472" t="s">
        <v>169</v>
      </c>
      <c r="C94" s="472"/>
      <c r="D94" s="472"/>
      <c r="E94" s="472"/>
      <c r="F94" s="472"/>
      <c r="G94" s="472"/>
      <c r="H94" s="472"/>
      <c r="I94" s="472"/>
      <c r="J94" s="472"/>
      <c r="K94" s="472"/>
      <c r="L94" s="472"/>
      <c r="M94" s="472"/>
      <c r="N94" s="472"/>
      <c r="O94" s="137" t="s">
        <v>163</v>
      </c>
      <c r="P94" s="26" t="s">
        <v>38</v>
      </c>
      <c r="Q94" s="24" t="s">
        <v>162</v>
      </c>
      <c r="R94" s="23" t="s">
        <v>36</v>
      </c>
      <c r="S94" s="22" t="s">
        <v>161</v>
      </c>
      <c r="T94" s="26">
        <v>3</v>
      </c>
      <c r="U94" s="26">
        <v>9</v>
      </c>
      <c r="V94" s="308" t="s">
        <v>28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">
      <c r="A95" s="20"/>
      <c r="B95" s="465" t="s">
        <v>89</v>
      </c>
      <c r="C95" s="465"/>
      <c r="D95" s="465"/>
      <c r="E95" s="465"/>
      <c r="F95" s="465"/>
      <c r="G95" s="465"/>
      <c r="H95" s="465"/>
      <c r="I95" s="465"/>
      <c r="J95" s="465"/>
      <c r="K95" s="465"/>
      <c r="L95" s="465"/>
      <c r="M95" s="465"/>
      <c r="N95" s="465"/>
      <c r="O95" s="137" t="s">
        <v>163</v>
      </c>
      <c r="P95" s="13" t="s">
        <v>38</v>
      </c>
      <c r="Q95" s="10" t="s">
        <v>162</v>
      </c>
      <c r="R95" s="9" t="s">
        <v>36</v>
      </c>
      <c r="S95" s="8" t="s">
        <v>161</v>
      </c>
      <c r="T95" s="13">
        <v>3</v>
      </c>
      <c r="U95" s="13">
        <v>9</v>
      </c>
      <c r="V95" s="312" t="s">
        <v>84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">
      <c r="A96" s="20"/>
      <c r="B96" s="189"/>
      <c r="C96" s="190"/>
      <c r="D96" s="191"/>
      <c r="E96" s="466" t="s">
        <v>58</v>
      </c>
      <c r="F96" s="467"/>
      <c r="G96" s="467"/>
      <c r="H96" s="467"/>
      <c r="I96" s="467"/>
      <c r="J96" s="467"/>
      <c r="K96" s="467"/>
      <c r="L96" s="467"/>
      <c r="M96" s="467"/>
      <c r="N96" s="467"/>
      <c r="O96" s="137" t="s">
        <v>57</v>
      </c>
      <c r="P96" s="200" t="s">
        <v>38</v>
      </c>
      <c r="Q96" s="209" t="s">
        <v>51</v>
      </c>
      <c r="R96" s="210" t="s">
        <v>32</v>
      </c>
      <c r="S96" s="211" t="s">
        <v>31</v>
      </c>
      <c r="T96" s="200" t="s">
        <v>28</v>
      </c>
      <c r="U96" s="200" t="s">
        <v>28</v>
      </c>
      <c r="V96" s="324" t="s">
        <v>28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">
      <c r="A97" s="20"/>
      <c r="B97" s="182"/>
      <c r="C97" s="183"/>
      <c r="D97" s="196"/>
      <c r="E97" s="197"/>
      <c r="F97" s="470" t="s">
        <v>56</v>
      </c>
      <c r="G97" s="471"/>
      <c r="H97" s="471"/>
      <c r="I97" s="471"/>
      <c r="J97" s="471"/>
      <c r="K97" s="471"/>
      <c r="L97" s="471"/>
      <c r="M97" s="471"/>
      <c r="N97" s="471"/>
      <c r="O97" s="137" t="s">
        <v>55</v>
      </c>
      <c r="P97" s="26" t="s">
        <v>38</v>
      </c>
      <c r="Q97" s="24" t="s">
        <v>51</v>
      </c>
      <c r="R97" s="23" t="s">
        <v>36</v>
      </c>
      <c r="S97" s="22" t="s">
        <v>31</v>
      </c>
      <c r="T97" s="26" t="s">
        <v>28</v>
      </c>
      <c r="U97" s="26" t="s">
        <v>28</v>
      </c>
      <c r="V97" s="308" t="s">
        <v>28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">
      <c r="A98" s="20"/>
      <c r="B98" s="184"/>
      <c r="C98" s="185"/>
      <c r="D98" s="198"/>
      <c r="E98" s="199"/>
      <c r="F98" s="236"/>
      <c r="G98" s="471" t="s">
        <v>54</v>
      </c>
      <c r="H98" s="471"/>
      <c r="I98" s="471"/>
      <c r="J98" s="471"/>
      <c r="K98" s="471"/>
      <c r="L98" s="471"/>
      <c r="M98" s="471"/>
      <c r="N98" s="471"/>
      <c r="O98" s="137" t="s">
        <v>52</v>
      </c>
      <c r="P98" s="26" t="s">
        <v>38</v>
      </c>
      <c r="Q98" s="24" t="s">
        <v>51</v>
      </c>
      <c r="R98" s="23" t="s">
        <v>36</v>
      </c>
      <c r="S98" s="22" t="s">
        <v>50</v>
      </c>
      <c r="T98" s="26" t="s">
        <v>28</v>
      </c>
      <c r="U98" s="26" t="s">
        <v>28</v>
      </c>
      <c r="V98" s="308" t="s">
        <v>28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">
      <c r="A99" s="20"/>
      <c r="B99" s="472" t="s">
        <v>59</v>
      </c>
      <c r="C99" s="472"/>
      <c r="D99" s="472"/>
      <c r="E99" s="472"/>
      <c r="F99" s="472"/>
      <c r="G99" s="472"/>
      <c r="H99" s="472"/>
      <c r="I99" s="472"/>
      <c r="J99" s="472"/>
      <c r="K99" s="472"/>
      <c r="L99" s="472"/>
      <c r="M99" s="472"/>
      <c r="N99" s="472"/>
      <c r="O99" s="137" t="s">
        <v>52</v>
      </c>
      <c r="P99" s="26" t="s">
        <v>38</v>
      </c>
      <c r="Q99" s="24" t="s">
        <v>51</v>
      </c>
      <c r="R99" s="23" t="s">
        <v>36</v>
      </c>
      <c r="S99" s="22" t="s">
        <v>50</v>
      </c>
      <c r="T99" s="26">
        <v>10</v>
      </c>
      <c r="U99" s="26">
        <v>1</v>
      </c>
      <c r="V99" s="308" t="s">
        <v>28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">
      <c r="A100" s="20"/>
      <c r="B100" s="465" t="s">
        <v>53</v>
      </c>
      <c r="C100" s="465"/>
      <c r="D100" s="465"/>
      <c r="E100" s="465"/>
      <c r="F100" s="465"/>
      <c r="G100" s="465"/>
      <c r="H100" s="465"/>
      <c r="I100" s="465"/>
      <c r="J100" s="465"/>
      <c r="K100" s="465"/>
      <c r="L100" s="465"/>
      <c r="M100" s="465"/>
      <c r="N100" s="465"/>
      <c r="O100" s="137" t="s">
        <v>52</v>
      </c>
      <c r="P100" s="13" t="s">
        <v>38</v>
      </c>
      <c r="Q100" s="10" t="s">
        <v>51</v>
      </c>
      <c r="R100" s="9" t="s">
        <v>36</v>
      </c>
      <c r="S100" s="8" t="s">
        <v>50</v>
      </c>
      <c r="T100" s="13">
        <v>10</v>
      </c>
      <c r="U100" s="13">
        <v>1</v>
      </c>
      <c r="V100" s="312" t="s">
        <v>49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">
      <c r="A101" s="20"/>
      <c r="B101" s="189"/>
      <c r="C101" s="190"/>
      <c r="D101" s="468" t="s">
        <v>188</v>
      </c>
      <c r="E101" s="468"/>
      <c r="F101" s="469"/>
      <c r="G101" s="469"/>
      <c r="H101" s="469"/>
      <c r="I101" s="469"/>
      <c r="J101" s="469"/>
      <c r="K101" s="469"/>
      <c r="L101" s="469"/>
      <c r="M101" s="469"/>
      <c r="N101" s="469"/>
      <c r="O101" s="137" t="s">
        <v>187</v>
      </c>
      <c r="P101" s="32" t="s">
        <v>180</v>
      </c>
      <c r="Q101" s="117" t="s">
        <v>33</v>
      </c>
      <c r="R101" s="116" t="s">
        <v>32</v>
      </c>
      <c r="S101" s="118" t="s">
        <v>31</v>
      </c>
      <c r="T101" s="32" t="s">
        <v>28</v>
      </c>
      <c r="U101" s="32" t="s">
        <v>28</v>
      </c>
      <c r="V101" s="320" t="s">
        <v>28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">
      <c r="A102" s="20"/>
      <c r="B102" s="182"/>
      <c r="C102" s="183"/>
      <c r="D102" s="191"/>
      <c r="E102" s="197"/>
      <c r="F102" s="470" t="s">
        <v>206</v>
      </c>
      <c r="G102" s="471"/>
      <c r="H102" s="471"/>
      <c r="I102" s="471"/>
      <c r="J102" s="471"/>
      <c r="K102" s="471"/>
      <c r="L102" s="471"/>
      <c r="M102" s="471"/>
      <c r="N102" s="471"/>
      <c r="O102" s="137" t="s">
        <v>205</v>
      </c>
      <c r="P102" s="26" t="s">
        <v>180</v>
      </c>
      <c r="Q102" s="24" t="s">
        <v>33</v>
      </c>
      <c r="R102" s="23" t="s">
        <v>36</v>
      </c>
      <c r="S102" s="22" t="s">
        <v>31</v>
      </c>
      <c r="T102" s="26" t="s">
        <v>28</v>
      </c>
      <c r="U102" s="26" t="s">
        <v>28</v>
      </c>
      <c r="V102" s="308" t="s">
        <v>28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">
      <c r="A103" s="20"/>
      <c r="B103" s="184"/>
      <c r="C103" s="185"/>
      <c r="D103" s="198"/>
      <c r="E103" s="199"/>
      <c r="F103" s="236"/>
      <c r="G103" s="471" t="s">
        <v>204</v>
      </c>
      <c r="H103" s="471"/>
      <c r="I103" s="471"/>
      <c r="J103" s="471"/>
      <c r="K103" s="471"/>
      <c r="L103" s="471"/>
      <c r="M103" s="471"/>
      <c r="N103" s="471"/>
      <c r="O103" s="137" t="s">
        <v>203</v>
      </c>
      <c r="P103" s="26" t="s">
        <v>180</v>
      </c>
      <c r="Q103" s="24" t="s">
        <v>33</v>
      </c>
      <c r="R103" s="23" t="s">
        <v>36</v>
      </c>
      <c r="S103" s="22" t="s">
        <v>202</v>
      </c>
      <c r="T103" s="26" t="s">
        <v>28</v>
      </c>
      <c r="U103" s="26" t="s">
        <v>28</v>
      </c>
      <c r="V103" s="308" t="s">
        <v>28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">
      <c r="A104" s="20"/>
      <c r="B104" s="472" t="s">
        <v>207</v>
      </c>
      <c r="C104" s="472"/>
      <c r="D104" s="472"/>
      <c r="E104" s="472"/>
      <c r="F104" s="472"/>
      <c r="G104" s="472"/>
      <c r="H104" s="472"/>
      <c r="I104" s="472"/>
      <c r="J104" s="472"/>
      <c r="K104" s="472"/>
      <c r="L104" s="472"/>
      <c r="M104" s="472"/>
      <c r="N104" s="472"/>
      <c r="O104" s="137" t="s">
        <v>203</v>
      </c>
      <c r="P104" s="26" t="s">
        <v>180</v>
      </c>
      <c r="Q104" s="24" t="s">
        <v>33</v>
      </c>
      <c r="R104" s="23" t="s">
        <v>36</v>
      </c>
      <c r="S104" s="22" t="s">
        <v>202</v>
      </c>
      <c r="T104" s="26">
        <v>1</v>
      </c>
      <c r="U104" s="26">
        <v>4</v>
      </c>
      <c r="V104" s="308" t="s">
        <v>28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">
      <c r="A105" s="20"/>
      <c r="B105" s="472" t="s">
        <v>183</v>
      </c>
      <c r="C105" s="472"/>
      <c r="D105" s="472"/>
      <c r="E105" s="472"/>
      <c r="F105" s="472"/>
      <c r="G105" s="472"/>
      <c r="H105" s="472"/>
      <c r="I105" s="472"/>
      <c r="J105" s="472"/>
      <c r="K105" s="472"/>
      <c r="L105" s="472"/>
      <c r="M105" s="472"/>
      <c r="N105" s="472"/>
      <c r="O105" s="137" t="s">
        <v>203</v>
      </c>
      <c r="P105" s="26" t="s">
        <v>180</v>
      </c>
      <c r="Q105" s="24" t="s">
        <v>33</v>
      </c>
      <c r="R105" s="23" t="s">
        <v>36</v>
      </c>
      <c r="S105" s="22" t="s">
        <v>202</v>
      </c>
      <c r="T105" s="26">
        <v>1</v>
      </c>
      <c r="U105" s="26">
        <v>4</v>
      </c>
      <c r="V105" s="308" t="s">
        <v>182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">
      <c r="A106" s="20"/>
      <c r="B106" s="465" t="s">
        <v>89</v>
      </c>
      <c r="C106" s="465"/>
      <c r="D106" s="465"/>
      <c r="E106" s="465"/>
      <c r="F106" s="465"/>
      <c r="G106" s="465"/>
      <c r="H106" s="465"/>
      <c r="I106" s="465"/>
      <c r="J106" s="465"/>
      <c r="K106" s="465"/>
      <c r="L106" s="465"/>
      <c r="M106" s="465"/>
      <c r="N106" s="465"/>
      <c r="O106" s="137" t="s">
        <v>203</v>
      </c>
      <c r="P106" s="13" t="s">
        <v>180</v>
      </c>
      <c r="Q106" s="10" t="s">
        <v>33</v>
      </c>
      <c r="R106" s="9" t="s">
        <v>36</v>
      </c>
      <c r="S106" s="8" t="s">
        <v>202</v>
      </c>
      <c r="T106" s="13">
        <v>1</v>
      </c>
      <c r="U106" s="13">
        <v>4</v>
      </c>
      <c r="V106" s="312" t="s">
        <v>84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">
      <c r="A107" s="20"/>
      <c r="B107" s="189"/>
      <c r="C107" s="190"/>
      <c r="D107" s="191"/>
      <c r="E107" s="197"/>
      <c r="F107" s="474" t="s">
        <v>186</v>
      </c>
      <c r="G107" s="475"/>
      <c r="H107" s="475"/>
      <c r="I107" s="475"/>
      <c r="J107" s="475"/>
      <c r="K107" s="475"/>
      <c r="L107" s="475"/>
      <c r="M107" s="475"/>
      <c r="N107" s="475"/>
      <c r="O107" s="137" t="s">
        <v>185</v>
      </c>
      <c r="P107" s="40" t="s">
        <v>180</v>
      </c>
      <c r="Q107" s="114" t="s">
        <v>33</v>
      </c>
      <c r="R107" s="113" t="s">
        <v>179</v>
      </c>
      <c r="S107" s="115" t="s">
        <v>31</v>
      </c>
      <c r="T107" s="40" t="s">
        <v>28</v>
      </c>
      <c r="U107" s="40" t="s">
        <v>28</v>
      </c>
      <c r="V107" s="315" t="s">
        <v>28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">
      <c r="A108" s="20"/>
      <c r="B108" s="184"/>
      <c r="C108" s="185"/>
      <c r="D108" s="198"/>
      <c r="E108" s="199"/>
      <c r="F108" s="236"/>
      <c r="G108" s="471" t="s">
        <v>184</v>
      </c>
      <c r="H108" s="471"/>
      <c r="I108" s="471"/>
      <c r="J108" s="471"/>
      <c r="K108" s="471"/>
      <c r="L108" s="471"/>
      <c r="M108" s="471"/>
      <c r="N108" s="471"/>
      <c r="O108" s="137" t="s">
        <v>181</v>
      </c>
      <c r="P108" s="26" t="s">
        <v>180</v>
      </c>
      <c r="Q108" s="24" t="s">
        <v>33</v>
      </c>
      <c r="R108" s="23" t="s">
        <v>179</v>
      </c>
      <c r="S108" s="22" t="s">
        <v>178</v>
      </c>
      <c r="T108" s="26" t="s">
        <v>28</v>
      </c>
      <c r="U108" s="26" t="s">
        <v>28</v>
      </c>
      <c r="V108" s="308" t="s">
        <v>28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">
      <c r="A109" s="20"/>
      <c r="B109" s="472" t="s">
        <v>189</v>
      </c>
      <c r="C109" s="472"/>
      <c r="D109" s="472"/>
      <c r="E109" s="472"/>
      <c r="F109" s="472"/>
      <c r="G109" s="472"/>
      <c r="H109" s="472"/>
      <c r="I109" s="472"/>
      <c r="J109" s="472"/>
      <c r="K109" s="472"/>
      <c r="L109" s="476"/>
      <c r="M109" s="477"/>
      <c r="N109" s="478"/>
      <c r="O109" s="137" t="s">
        <v>181</v>
      </c>
      <c r="P109" s="13" t="s">
        <v>180</v>
      </c>
      <c r="Q109" s="10" t="s">
        <v>33</v>
      </c>
      <c r="R109" s="9" t="s">
        <v>179</v>
      </c>
      <c r="S109" s="8" t="s">
        <v>178</v>
      </c>
      <c r="T109" s="13">
        <v>2</v>
      </c>
      <c r="U109" s="13">
        <v>3</v>
      </c>
      <c r="V109" s="312" t="s">
        <v>28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">
      <c r="A110" s="20"/>
      <c r="B110" s="472" t="s">
        <v>183</v>
      </c>
      <c r="C110" s="472"/>
      <c r="D110" s="472"/>
      <c r="E110" s="472"/>
      <c r="F110" s="472"/>
      <c r="G110" s="472"/>
      <c r="H110" s="472"/>
      <c r="I110" s="472"/>
      <c r="J110" s="472"/>
      <c r="K110" s="472"/>
      <c r="L110" s="472"/>
      <c r="M110" s="472"/>
      <c r="N110" s="472"/>
      <c r="O110" s="137" t="s">
        <v>181</v>
      </c>
      <c r="P110" s="26" t="s">
        <v>180</v>
      </c>
      <c r="Q110" s="24" t="s">
        <v>33</v>
      </c>
      <c r="R110" s="23" t="s">
        <v>179</v>
      </c>
      <c r="S110" s="22" t="s">
        <v>178</v>
      </c>
      <c r="T110" s="26">
        <v>2</v>
      </c>
      <c r="U110" s="26">
        <v>3</v>
      </c>
      <c r="V110" s="308" t="s">
        <v>182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">
      <c r="A111" s="20"/>
      <c r="B111" s="465" t="s">
        <v>89</v>
      </c>
      <c r="C111" s="465"/>
      <c r="D111" s="465"/>
      <c r="E111" s="465"/>
      <c r="F111" s="465"/>
      <c r="G111" s="465"/>
      <c r="H111" s="465"/>
      <c r="I111" s="465"/>
      <c r="J111" s="465"/>
      <c r="K111" s="465"/>
      <c r="L111" s="465"/>
      <c r="M111" s="465"/>
      <c r="N111" s="465"/>
      <c r="O111" s="137" t="s">
        <v>181</v>
      </c>
      <c r="P111" s="13" t="s">
        <v>180</v>
      </c>
      <c r="Q111" s="10" t="s">
        <v>33</v>
      </c>
      <c r="R111" s="9" t="s">
        <v>179</v>
      </c>
      <c r="S111" s="8" t="s">
        <v>178</v>
      </c>
      <c r="T111" s="13">
        <v>2</v>
      </c>
      <c r="U111" s="13">
        <v>3</v>
      </c>
      <c r="V111" s="312" t="s">
        <v>84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25">
      <c r="A112" s="20"/>
      <c r="B112" s="238"/>
      <c r="C112" s="239"/>
      <c r="D112" s="473" t="s">
        <v>30</v>
      </c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240" t="s">
        <v>243</v>
      </c>
      <c r="P112" s="241" t="s">
        <v>244</v>
      </c>
      <c r="Q112" s="242" t="s">
        <v>33</v>
      </c>
      <c r="R112" s="243" t="s">
        <v>32</v>
      </c>
      <c r="S112" s="244" t="s">
        <v>31</v>
      </c>
      <c r="T112" s="241" t="s">
        <v>28</v>
      </c>
      <c r="U112" s="241" t="s">
        <v>28</v>
      </c>
      <c r="V112" s="331" t="s">
        <v>28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232</v>
      </c>
      <c r="P113" s="206" t="s">
        <v>28</v>
      </c>
      <c r="Q113" s="206" t="s">
        <v>28</v>
      </c>
      <c r="R113" s="206" t="s">
        <v>28</v>
      </c>
      <c r="S113" s="206" t="s">
        <v>28</v>
      </c>
      <c r="T113" s="207">
        <v>0</v>
      </c>
      <c r="U113" s="208">
        <v>0</v>
      </c>
      <c r="V113" s="335" t="s">
        <v>237</v>
      </c>
      <c r="W113" s="336"/>
      <c r="X113" s="316"/>
      <c r="Y113" s="337"/>
      <c r="Z113" s="338"/>
      <c r="AA113" s="149"/>
      <c r="AB113" s="2"/>
    </row>
    <row r="114" spans="1:28" ht="21.75" customHeight="1" thickBot="1" x14ac:dyDescent="0.3">
      <c r="A114" s="3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8"/>
      <c r="M114" s="232" t="s">
        <v>27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20:N20"/>
    <mergeCell ref="B19:N19"/>
    <mergeCell ref="P15:S15"/>
    <mergeCell ref="P16:S16"/>
    <mergeCell ref="D17:N17"/>
    <mergeCell ref="G18:N18"/>
    <mergeCell ref="G21:N21"/>
    <mergeCell ref="B22:N22"/>
    <mergeCell ref="B28:N28"/>
    <mergeCell ref="B25:N25"/>
    <mergeCell ref="B23:N23"/>
    <mergeCell ref="G24:N24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B52:N52"/>
    <mergeCell ref="B56:N56"/>
    <mergeCell ref="B41:N41"/>
    <mergeCell ref="B51:N51"/>
    <mergeCell ref="E53:N53"/>
    <mergeCell ref="F54:N54"/>
    <mergeCell ref="E44:N44"/>
    <mergeCell ref="B42:N42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B80:N80"/>
    <mergeCell ref="F73:N73"/>
    <mergeCell ref="F68:N68"/>
    <mergeCell ref="G69:N69"/>
    <mergeCell ref="B70:N70"/>
    <mergeCell ref="G78:N78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B90:N90"/>
    <mergeCell ref="E91:N91"/>
    <mergeCell ref="B100:N100"/>
    <mergeCell ref="D101:N101"/>
    <mergeCell ref="E96:N96"/>
    <mergeCell ref="F92:N92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доходы</vt:lpstr>
      <vt:lpstr>Ведомст</vt:lpstr>
      <vt:lpstr>РзПр</vt:lpstr>
      <vt:lpstr>КЦСР</vt:lpstr>
      <vt:lpstr>доходы!Заголовки_для_печати</vt:lpstr>
      <vt:lpstr>доходы!Область_печати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2023-12-19T05:28:50Z</cp:lastPrinted>
  <dcterms:created xsi:type="dcterms:W3CDTF">2016-11-24T08:46:03Z</dcterms:created>
  <dcterms:modified xsi:type="dcterms:W3CDTF">2023-12-19T05:28:55Z</dcterms:modified>
</cp:coreProperties>
</file>